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<sst xmlns="http://schemas.openxmlformats.org/spreadsheetml/2006/main" count="68" uniqueCount="44">
  <si>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02</t>
  </si>
  <si>
    <t>1</t>
  </si>
  <si>
    <t>Subsidio acreditable</t>
  </si>
  <si>
    <t>Subsidio no acreditable</t>
  </si>
  <si>
    <t>Impuesto s/ ing.acum.</t>
  </si>
  <si>
    <t>Impuesto s/ ing.no acum.</t>
  </si>
  <si>
    <t>mes inicial</t>
  </si>
  <si>
    <t>mes final</t>
  </si>
  <si>
    <t>rfc</t>
  </si>
  <si>
    <t>curp</t>
  </si>
  <si>
    <t>apellido paterno</t>
  </si>
  <si>
    <t>apellido materno</t>
  </si>
  <si>
    <t>nombre(s)</t>
  </si>
  <si>
    <t>área geográfica</t>
  </si>
  <si>
    <t>cálculo anual</t>
  </si>
  <si>
    <t>tarifa actual</t>
  </si>
  <si>
    <t>tarifa 1991</t>
  </si>
  <si>
    <t>proporción de subsidio</t>
  </si>
  <si>
    <t>trabajador sindicalizado</t>
  </si>
  <si>
    <t>clave asimilables</t>
  </si>
  <si>
    <t>entidad federativa</t>
  </si>
  <si>
    <t>rfc otro patrón</t>
  </si>
  <si>
    <t>pagos por separación</t>
  </si>
  <si>
    <t>asimilados a salarios</t>
  </si>
  <si>
    <t>pagos del patrón</t>
  </si>
  <si>
    <t>Impuesto tarifa anual</t>
  </si>
  <si>
    <t>Col.vacia, es solo para imprimir</t>
  </si>
  <si>
    <t>&amp;</t>
  </si>
  <si>
    <t>EL SIMBOLO &amp; QUE APARECE AL FINAL, ES PARA ASEGURAR QUE SE IMPRIMAN TODAS LAS COLUMNAS</t>
  </si>
  <si>
    <t>CUANDO CONVIERTAN EL ARCHIVO EN WORD PAD, DESPUES DE SUSTITUIR LAS TABULACIONES POR RAYAS,</t>
  </si>
  <si>
    <t>SUSTITUYAN LOS SIMBOLOS &amp; POR NADA, PARA QUE DESAPAREZCAN.</t>
  </si>
  <si>
    <t>IMPORTANTE:</t>
  </si>
  <si>
    <t>DESPUÉS DE HACER LA CARGA, CIERREN LA DECLARACIÓN O HASTA EL PROGRAMA, Y SÓLO HASTA VOLVER</t>
  </si>
  <si>
    <t>A ABRIRLO HAGAN LA VALIDACIÓN DE INFORMACIÓN, DE LO CONTRARIO PUEDE MARCAR ERRORES INEXISTENTES</t>
  </si>
  <si>
    <t>QUE LUEGO DESAPARECEN SOLOS.</t>
  </si>
  <si>
    <t>NOTAS:</t>
  </si>
  <si>
    <t>COPIEN HACIA ABAJO LOS CAMPOS IGUALES, COMO ESTÁN LA PROPORCIÓN DE SUBSIDIO Y LAS FÓRMULAS.</t>
  </si>
  <si>
    <t>01</t>
  </si>
  <si>
    <t>12</t>
  </si>
  <si>
    <t>Subsidio para el empleo (!)</t>
  </si>
  <si>
    <t>Subsidio nivelación (!) otra vez</t>
  </si>
  <si>
    <t>E</t>
  </si>
  <si>
    <t>Ingresos asimilados</t>
  </si>
  <si>
    <t>Impuesto retenido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</si>
</sst>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[$-80A]dddd\,\ dd&quot; de &quot;mmmm&quot; de &quot;yyyy"/>
    <numFmt numFmtId="166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0" xfId="0" applyAlignment="1" quotePrefix="1">
      <alignment horizontal="left"/>
    </xf>
    <xf numFmtId="1" fontId="0" fillId="0" borderId="0" xfId="0" applyAlignment="1">
      <alignment horizontal="center" vertical="center" wrapText="1"/>
    </xf>
    <xf numFmtId="1" fontId="0" fillId="0" borderId="0" xfId="0" applyAlignment="1" quotePrefix="1">
      <alignment horizontal="center" vertic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 quotePrefix="1">
      <alignment horizontal="left"/>
    </xf>
    <xf numFmtId="1" fontId="0" fillId="0" borderId="0" xfId="0" applyAlignment="1">
      <alignment horizontal="left"/>
    </xf>
    <xf numFmtId="1" fontId="0" fillId="2" borderId="0" xfId="0" applyFill="1" applyAlignment="1">
      <alignment horizontal="center" vertical="center" wrapText="1"/>
    </xf>
    <xf numFmtId="1" fontId="0" fillId="2" borderId="0" xfId="0" applyFill="1" applyAlignment="1" quotePrefix="1">
      <alignment horizontal="center" vertical="center" wrapText="1"/>
    </xf>
    <xf numFmtId="1" fontId="0" fillId="0" borderId="0" xfId="0" applyFill="1" applyAlignment="1">
      <alignment horizontal="center" vertical="center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workbookViewId="0" topLeftCell="A1">
      <selection activeCell="C4" sqref="C4"/>
    </sheetView>
  </sheetViews>
  <sheetFormatPr defaultColWidth="11.421875" defaultRowHeight="12.75"/>
  <cols>
    <col min="1" max="2" width="5.7109375" style="0" customWidth="1"/>
    <col min="3" max="3" width="16.8515625" style="0" customWidth="1"/>
    <col min="4" max="4" width="23.7109375" style="0" customWidth="1"/>
    <col min="5" max="6" width="12.7109375" style="0" customWidth="1"/>
    <col min="7" max="7" width="20.7109375" style="0" customWidth="1"/>
    <col min="29" max="29" width="11.57421875" style="0" customWidth="1"/>
  </cols>
  <sheetData>
    <row r="1" spans="1:44" ht="12.75">
      <c r="A1">
        <v>1</v>
      </c>
      <c r="B1">
        <f>A1+1</f>
        <v>2</v>
      </c>
      <c r="C1">
        <f aca="true" t="shared" si="0" ref="C1:AR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K1">
        <f>1+AE1</f>
        <v>32</v>
      </c>
      <c r="AL1">
        <f t="shared" si="0"/>
        <v>33</v>
      </c>
      <c r="AM1">
        <f t="shared" si="0"/>
        <v>34</v>
      </c>
      <c r="AN1">
        <f t="shared" si="0"/>
        <v>35</v>
      </c>
      <c r="AO1">
        <f t="shared" si="0"/>
        <v>36</v>
      </c>
      <c r="AP1">
        <f t="shared" si="0"/>
        <v>37</v>
      </c>
      <c r="AQ1">
        <f t="shared" si="0"/>
        <v>38</v>
      </c>
      <c r="AR1">
        <f t="shared" si="0"/>
        <v>39</v>
      </c>
    </row>
    <row r="2" spans="1:44" ht="38.25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9" t="s">
        <v>11</v>
      </c>
      <c r="G2" s="9" t="s">
        <v>12</v>
      </c>
      <c r="H2" s="10" t="s">
        <v>13</v>
      </c>
      <c r="I2" s="8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21</v>
      </c>
      <c r="R2" s="3" t="s">
        <v>21</v>
      </c>
      <c r="S2" s="3" t="s">
        <v>21</v>
      </c>
      <c r="T2" s="3" t="s">
        <v>21</v>
      </c>
      <c r="U2" s="3" t="s">
        <v>21</v>
      </c>
      <c r="V2" s="3" t="s">
        <v>21</v>
      </c>
      <c r="W2" s="3" t="s">
        <v>21</v>
      </c>
      <c r="X2" s="3" t="s">
        <v>21</v>
      </c>
      <c r="Y2" s="3" t="s">
        <v>21</v>
      </c>
      <c r="Z2" s="3" t="s">
        <v>22</v>
      </c>
      <c r="AA2" s="3" t="s">
        <v>23</v>
      </c>
      <c r="AB2" s="4" t="s">
        <v>24</v>
      </c>
      <c r="AC2" s="8" t="s">
        <v>42</v>
      </c>
      <c r="AD2" s="8" t="s">
        <v>43</v>
      </c>
      <c r="AE2" s="8"/>
      <c r="AF2" s="8"/>
      <c r="AG2" s="8"/>
      <c r="AH2" s="8"/>
      <c r="AI2" s="8"/>
      <c r="AJ2" s="8"/>
      <c r="AK2" s="9" t="s">
        <v>25</v>
      </c>
      <c r="AL2" s="8" t="s">
        <v>2</v>
      </c>
      <c r="AM2" s="8" t="s">
        <v>3</v>
      </c>
      <c r="AN2" s="4" t="s">
        <v>4</v>
      </c>
      <c r="AO2" s="4" t="s">
        <v>5</v>
      </c>
      <c r="AP2" s="4" t="s">
        <v>39</v>
      </c>
      <c r="AQ2" s="4" t="s">
        <v>40</v>
      </c>
      <c r="AR2" s="4" t="s">
        <v>26</v>
      </c>
    </row>
    <row r="3" spans="1:44" ht="12.75">
      <c r="A3" s="1">
        <v>1</v>
      </c>
      <c r="B3" s="1">
        <f>1+A3</f>
        <v>2</v>
      </c>
      <c r="C3" s="1">
        <f aca="true" t="shared" si="1" ref="C3:AB3">1+B3</f>
        <v>3</v>
      </c>
      <c r="D3" s="1">
        <f t="shared" si="1"/>
        <v>4</v>
      </c>
      <c r="E3" s="1">
        <f t="shared" si="1"/>
        <v>5</v>
      </c>
      <c r="F3" s="1">
        <f t="shared" si="1"/>
        <v>6</v>
      </c>
      <c r="G3" s="1">
        <f t="shared" si="1"/>
        <v>7</v>
      </c>
      <c r="H3" s="1">
        <f t="shared" si="1"/>
        <v>8</v>
      </c>
      <c r="I3" s="1">
        <f>1+H3</f>
        <v>9</v>
      </c>
      <c r="J3" s="1">
        <f t="shared" si="1"/>
        <v>10</v>
      </c>
      <c r="K3" s="1">
        <f t="shared" si="1"/>
        <v>11</v>
      </c>
      <c r="L3" s="1">
        <f t="shared" si="1"/>
        <v>12</v>
      </c>
      <c r="M3" s="1">
        <f t="shared" si="1"/>
        <v>13</v>
      </c>
      <c r="N3" s="1">
        <f t="shared" si="1"/>
        <v>14</v>
      </c>
      <c r="O3" s="1">
        <f t="shared" si="1"/>
        <v>15</v>
      </c>
      <c r="P3" s="1">
        <f t="shared" si="1"/>
        <v>16</v>
      </c>
      <c r="Q3" s="1">
        <f t="shared" si="1"/>
        <v>17</v>
      </c>
      <c r="R3" s="1">
        <f t="shared" si="1"/>
        <v>18</v>
      </c>
      <c r="S3" s="1">
        <f t="shared" si="1"/>
        <v>19</v>
      </c>
      <c r="T3" s="1">
        <f t="shared" si="1"/>
        <v>20</v>
      </c>
      <c r="U3" s="1">
        <f t="shared" si="1"/>
        <v>21</v>
      </c>
      <c r="V3" s="1">
        <f t="shared" si="1"/>
        <v>22</v>
      </c>
      <c r="W3" s="1">
        <f t="shared" si="1"/>
        <v>23</v>
      </c>
      <c r="X3" s="1">
        <f t="shared" si="1"/>
        <v>24</v>
      </c>
      <c r="Y3" s="1">
        <f t="shared" si="1"/>
        <v>25</v>
      </c>
      <c r="Z3" s="1">
        <f t="shared" si="1"/>
        <v>26</v>
      </c>
      <c r="AA3" s="1">
        <f t="shared" si="1"/>
        <v>27</v>
      </c>
      <c r="AB3" s="1">
        <f t="shared" si="1"/>
        <v>28</v>
      </c>
      <c r="AC3" s="1">
        <v>47</v>
      </c>
      <c r="AD3" s="1">
        <v>48</v>
      </c>
      <c r="AE3" s="1"/>
      <c r="AF3" s="1"/>
      <c r="AG3" s="1"/>
      <c r="AH3" s="1"/>
      <c r="AI3" s="1"/>
      <c r="AJ3" s="1"/>
      <c r="AK3" s="1">
        <v>125</v>
      </c>
      <c r="AL3" s="1">
        <f aca="true" t="shared" si="2" ref="AL3:AQ3">1+AK3</f>
        <v>126</v>
      </c>
      <c r="AM3" s="1">
        <f t="shared" si="2"/>
        <v>127</v>
      </c>
      <c r="AN3" s="1">
        <f t="shared" si="2"/>
        <v>128</v>
      </c>
      <c r="AO3" s="1">
        <f t="shared" si="2"/>
        <v>129</v>
      </c>
      <c r="AP3" s="1">
        <f t="shared" si="2"/>
        <v>130</v>
      </c>
      <c r="AQ3" s="1">
        <f t="shared" si="2"/>
        <v>131</v>
      </c>
      <c r="AR3" s="1"/>
    </row>
    <row r="4" spans="1:44" ht="12.75">
      <c r="A4" s="6" t="s">
        <v>37</v>
      </c>
      <c r="B4" s="2" t="s">
        <v>38</v>
      </c>
      <c r="C4" s="7"/>
      <c r="D4" s="2"/>
      <c r="G4" s="7"/>
      <c r="H4" s="2" t="s">
        <v>0</v>
      </c>
      <c r="I4" s="2" t="s">
        <v>1</v>
      </c>
      <c r="J4" s="2" t="s">
        <v>1</v>
      </c>
      <c r="K4">
        <v>0</v>
      </c>
      <c r="L4" s="11">
        <v>0.9768</v>
      </c>
      <c r="M4">
        <v>2</v>
      </c>
      <c r="N4" t="s">
        <v>41</v>
      </c>
      <c r="O4">
        <v>14</v>
      </c>
      <c r="Z4">
        <v>2</v>
      </c>
      <c r="AA4">
        <v>1</v>
      </c>
      <c r="AB4">
        <v>2</v>
      </c>
      <c r="AE4">
        <v>0</v>
      </c>
      <c r="AN4">
        <f>IF(AK4-AL4&lt;0,0,AK4-AL4)</f>
        <v>0</v>
      </c>
      <c r="AR4" t="s">
        <v>27</v>
      </c>
    </row>
    <row r="5" spans="1:44" ht="12.75">
      <c r="A5" s="6" t="s">
        <v>37</v>
      </c>
      <c r="B5" s="2" t="s">
        <v>38</v>
      </c>
      <c r="C5" s="7"/>
      <c r="G5" s="7"/>
      <c r="H5" s="2" t="s">
        <v>0</v>
      </c>
      <c r="I5" s="2" t="s">
        <v>1</v>
      </c>
      <c r="J5" s="2" t="s">
        <v>1</v>
      </c>
      <c r="K5">
        <v>0</v>
      </c>
      <c r="L5" s="11">
        <v>0.9768</v>
      </c>
      <c r="M5">
        <v>2</v>
      </c>
      <c r="N5" t="s">
        <v>41</v>
      </c>
      <c r="O5">
        <v>14</v>
      </c>
      <c r="Z5">
        <v>2</v>
      </c>
      <c r="AA5">
        <v>1</v>
      </c>
      <c r="AB5">
        <v>2</v>
      </c>
      <c r="AE5">
        <v>0</v>
      </c>
      <c r="AN5">
        <f>IF(AK5-AL5&lt;0,0,AK5-AL5)</f>
        <v>0</v>
      </c>
      <c r="AR5" t="s">
        <v>27</v>
      </c>
    </row>
    <row r="6" spans="1:44" ht="12.75">
      <c r="A6" s="6" t="s">
        <v>37</v>
      </c>
      <c r="B6" s="2" t="s">
        <v>38</v>
      </c>
      <c r="C6" s="2"/>
      <c r="G6" s="7"/>
      <c r="H6" s="2" t="s">
        <v>0</v>
      </c>
      <c r="I6" s="2" t="s">
        <v>1</v>
      </c>
      <c r="J6" s="2" t="s">
        <v>1</v>
      </c>
      <c r="K6">
        <v>0</v>
      </c>
      <c r="L6" s="11">
        <v>0.9768</v>
      </c>
      <c r="M6">
        <v>2</v>
      </c>
      <c r="N6" t="s">
        <v>41</v>
      </c>
      <c r="O6">
        <v>14</v>
      </c>
      <c r="Z6">
        <v>2</v>
      </c>
      <c r="AA6">
        <v>1</v>
      </c>
      <c r="AB6">
        <v>2</v>
      </c>
      <c r="AE6">
        <v>0</v>
      </c>
      <c r="AN6">
        <f>IF(AK6-AL6&lt;0,0,AK6-AL6)</f>
        <v>0</v>
      </c>
      <c r="AR6" t="s">
        <v>27</v>
      </c>
    </row>
    <row r="7" spans="1:12" ht="12.75">
      <c r="A7" s="6"/>
      <c r="B7" s="2"/>
      <c r="C7" s="2"/>
      <c r="G7" s="2"/>
      <c r="H7" s="2"/>
      <c r="I7" s="2"/>
      <c r="J7" s="2"/>
      <c r="L7" s="11"/>
    </row>
    <row r="8" spans="1:12" ht="12.75">
      <c r="A8" s="6"/>
      <c r="B8" s="2"/>
      <c r="C8" s="2"/>
      <c r="G8" s="2"/>
      <c r="H8" s="2"/>
      <c r="I8" s="2"/>
      <c r="J8" s="2"/>
      <c r="L8" s="11"/>
    </row>
    <row r="9" spans="1:12" ht="12.75">
      <c r="A9" s="6"/>
      <c r="B9" s="2"/>
      <c r="C9" s="2"/>
      <c r="G9" s="2"/>
      <c r="H9" s="2"/>
      <c r="I9" s="2"/>
      <c r="J9" s="2"/>
      <c r="L9" s="11"/>
    </row>
    <row r="10" spans="1:12" ht="12.75">
      <c r="A10" s="6"/>
      <c r="B10" s="2"/>
      <c r="C10" s="2"/>
      <c r="G10" s="2"/>
      <c r="H10" s="2"/>
      <c r="I10" s="2"/>
      <c r="J10" s="2"/>
      <c r="L10" s="11"/>
    </row>
    <row r="11" spans="12:15" ht="12.75">
      <c r="L11" s="11"/>
      <c r="O11" s="5"/>
    </row>
    <row r="12" spans="1:15" ht="12.75">
      <c r="A12" s="2" t="s">
        <v>35</v>
      </c>
      <c r="L12" s="11"/>
      <c r="O12" s="5"/>
    </row>
    <row r="13" spans="12:15" ht="12.75">
      <c r="L13" s="11"/>
      <c r="O13" s="5"/>
    </row>
    <row r="14" spans="1:15" ht="12.75">
      <c r="A14" s="2" t="s">
        <v>36</v>
      </c>
      <c r="L14" s="11"/>
      <c r="O14" s="5"/>
    </row>
    <row r="15" spans="12:15" ht="12.75">
      <c r="L15" s="11"/>
      <c r="O15" s="5"/>
    </row>
    <row r="16" spans="1:15" ht="12.75">
      <c r="A16" t="s">
        <v>28</v>
      </c>
      <c r="L16" s="11"/>
      <c r="O16" s="5"/>
    </row>
    <row r="17" spans="1:15" ht="12.75">
      <c r="A17" t="s">
        <v>29</v>
      </c>
      <c r="L17" s="11"/>
      <c r="O17" s="5"/>
    </row>
    <row r="18" spans="1:15" ht="12.75">
      <c r="A18" t="s">
        <v>30</v>
      </c>
      <c r="L18" s="11"/>
      <c r="O18" s="5"/>
    </row>
    <row r="19" spans="12:15" ht="12.75">
      <c r="L19" s="11"/>
      <c r="O19" s="5"/>
    </row>
    <row r="20" spans="1:15" ht="12.75">
      <c r="A20" t="s">
        <v>31</v>
      </c>
      <c r="L20" s="11"/>
      <c r="O20" s="5"/>
    </row>
    <row r="21" spans="12:15" ht="12.75">
      <c r="L21" s="11"/>
      <c r="O21" s="5"/>
    </row>
    <row r="22" spans="1:15" ht="12.75">
      <c r="A22" t="s">
        <v>32</v>
      </c>
      <c r="L22" s="11"/>
      <c r="O22" s="5"/>
    </row>
    <row r="23" spans="1:15" ht="12.75">
      <c r="A23" t="s">
        <v>33</v>
      </c>
      <c r="L23" s="11"/>
      <c r="O23" s="5"/>
    </row>
    <row r="24" spans="1:15" ht="12.75">
      <c r="A24" t="s">
        <v>34</v>
      </c>
      <c r="L24" s="11"/>
      <c r="O24" s="5"/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 Salazar</cp:lastModifiedBy>
  <dcterms:created xsi:type="dcterms:W3CDTF">2004-01-29T23:44:55Z</dcterms:created>
  <dcterms:modified xsi:type="dcterms:W3CDTF">2007-02-12T17:12:55Z</dcterms:modified>
  <cp:category/>
  <cp:version/>
  <cp:contentType/>
  <cp:contentStatus/>
</cp:coreProperties>
</file>