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11">'ENE'!$A$1:$B$27</definedName>
    <definedName name="_xlnm.Print_Area" localSheetId="10">'FEB'!$A$1:$B$34</definedName>
    <definedName name="_xlnm.Print_Area" localSheetId="9">'MAR'!$A$1:$B$34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<sst xmlns="http://schemas.openxmlformats.org/spreadsheetml/2006/main" count="319" uniqueCount="39">
  <si>
    <t>Inversiones</t>
  </si>
  <si>
    <t>Total de ingresos acumulables</t>
  </si>
  <si>
    <t>I. INGRESOS ACUMULABLES:</t>
  </si>
  <si>
    <t>II. DEDUCCIONES AUTORIZADAS:</t>
  </si>
  <si>
    <t>Utilidad previa (pérdida)</t>
  </si>
  <si>
    <t>Total de deducciones del periodo</t>
  </si>
  <si>
    <t>Impuesto causado</t>
  </si>
  <si>
    <t>Crédito fiscal por pérdidas</t>
  </si>
  <si>
    <t>Acreditamiento por sueldos y salarios gravados</t>
  </si>
  <si>
    <t>Acreditamiento por aportaciones de seguridad social</t>
  </si>
  <si>
    <t>Crédito fiscal por inversiones (1998 a 2007)</t>
  </si>
  <si>
    <t>Crédito fiscal de inventarios</t>
  </si>
  <si>
    <t>Otros acreditamientos</t>
  </si>
  <si>
    <t>Acreditamiento de los pagos provisionales de ISR</t>
  </si>
  <si>
    <t>Acreditamiento del ISR retenido</t>
  </si>
  <si>
    <t>Menos: Pagos provisionales de IETU de periodos anteriores</t>
  </si>
  <si>
    <t>Impuesto a cargo (a favor)</t>
  </si>
  <si>
    <t>Deducciones pagadas del mes</t>
  </si>
  <si>
    <t>Ingresos acumulables del mes</t>
  </si>
  <si>
    <t>Más: Ingresos acumulables de periodos anteriores</t>
  </si>
  <si>
    <t>Total de ingresos acumulables del periodo de pago</t>
  </si>
  <si>
    <t>Total de deducciones del periodo de pago</t>
  </si>
  <si>
    <t>Impuesto a cargo</t>
  </si>
  <si>
    <t>Otros</t>
  </si>
  <si>
    <t>Nombre de la persona</t>
  </si>
  <si>
    <t>Compras y gastos</t>
  </si>
  <si>
    <t>Más: Deducciones pagadas de meses anteriores</t>
  </si>
  <si>
    <t>Pago provisional IETU enero 2013</t>
  </si>
  <si>
    <t>Pago provisional IETU febrero 2013</t>
  </si>
  <si>
    <t>Pago provisional IETU marzo 2013</t>
  </si>
  <si>
    <t>Pago provisional IETU abril 2013</t>
  </si>
  <si>
    <t>Pago provisional IETU mayo 2013</t>
  </si>
  <si>
    <t>Pago provisional IETU junio 2013</t>
  </si>
  <si>
    <t>Pago provisional IETU julio 2013</t>
  </si>
  <si>
    <t>Pago provisional IETU agosto 2013</t>
  </si>
  <si>
    <t>Pago provisional IETU septiembre 2013</t>
  </si>
  <si>
    <t>Pago provisional IETU octubre 2013</t>
  </si>
  <si>
    <t>Pago provisional IETU noviembre 2013</t>
  </si>
  <si>
    <t>Pago provisional IETU diciembre 2013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</si>
</sst>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  <numFmt numFmtId="178" formatCode="#,##0.000_ ;\-#,##0.000\ "/>
    <numFmt numFmtId="179" formatCode="_-* #,##0.0_-;\-* #,##0.0_-;_-* &quot;-&quot;??_-;_-@_-"/>
    <numFmt numFmtId="180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41" fontId="0" fillId="0" borderId="0" xfId="0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2" borderId="0" xfId="17" applyNumberFormat="1" applyFill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 quotePrefix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NOV!A1</f>
        <v>Nombre de la persona</v>
      </c>
      <c r="B1" s="5"/>
    </row>
    <row r="2" spans="1:2" ht="12.75">
      <c r="A2" s="4" t="s">
        <v>38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NOV!B9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NOV!B13+NOV!B18</f>
        <v>0</v>
      </c>
    </row>
    <row r="19" spans="1:2" ht="12.75">
      <c r="A19" s="6" t="s">
        <v>0</v>
      </c>
      <c r="B19" s="11">
        <f>NOV!B14+NOV!B19</f>
        <v>0</v>
      </c>
    </row>
    <row r="20" spans="1:2" ht="12.75">
      <c r="A20" s="7" t="s">
        <v>23</v>
      </c>
      <c r="B20" s="11">
        <f>NOV!B15+NOV!B20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NOV!B34+OCT!B34+SEP!B34+AGO!B34+JUL!B34+JUN!B34+MAY!B34+ABR!B34+MAR!B34+FEB!B34+ENE!B27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FEB!A1</f>
        <v>Nombre de la persona</v>
      </c>
      <c r="B1" s="5"/>
    </row>
    <row r="2" spans="1:2" ht="12.75">
      <c r="A2" s="4" t="s">
        <v>29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FEB!B9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FEB!B13+FEB!B18</f>
        <v>0</v>
      </c>
    </row>
    <row r="19" spans="1:2" ht="12.75">
      <c r="A19" s="6" t="s">
        <v>0</v>
      </c>
      <c r="B19" s="11">
        <f>FEB!B14+FEB!B19</f>
        <v>0</v>
      </c>
    </row>
    <row r="20" spans="1:2" ht="12.75">
      <c r="A20" s="7" t="s">
        <v>23</v>
      </c>
      <c r="B20" s="11">
        <f>FEB!B15+FEB!B20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ENE!A1</f>
        <v>Nombre de la persona</v>
      </c>
      <c r="B1" s="5"/>
    </row>
    <row r="2" spans="1:2" ht="12.75">
      <c r="A2" s="4" t="s">
        <v>28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ENE!B8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ENE!B11</f>
        <v>0</v>
      </c>
    </row>
    <row r="19" spans="1:2" ht="12.75">
      <c r="A19" s="6" t="s">
        <v>0</v>
      </c>
      <c r="B19" s="11">
        <f>ENE!B12</f>
        <v>0</v>
      </c>
    </row>
    <row r="20" spans="1:2" ht="12.75">
      <c r="A20" s="7" t="s">
        <v>23</v>
      </c>
      <c r="B20" s="11">
        <f>ENE!B13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">
        <v>24</v>
      </c>
      <c r="B1" s="5"/>
    </row>
    <row r="2" spans="1:2" ht="12.75">
      <c r="A2" s="4" t="s">
        <v>27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10" t="s">
        <v>1</v>
      </c>
      <c r="B8" s="8">
        <f>SUM(B7:B7)</f>
        <v>0</v>
      </c>
    </row>
    <row r="9" ht="12.75">
      <c r="A9" s="7"/>
    </row>
    <row r="10" ht="12.75">
      <c r="A10" s="9" t="s">
        <v>3</v>
      </c>
    </row>
    <row r="11" spans="1:2" ht="12.75">
      <c r="A11" s="1" t="s">
        <v>25</v>
      </c>
      <c r="B11" s="3">
        <v>0</v>
      </c>
    </row>
    <row r="12" spans="1:2" ht="12.75">
      <c r="A12" s="6" t="s">
        <v>0</v>
      </c>
      <c r="B12" s="2">
        <v>0</v>
      </c>
    </row>
    <row r="13" spans="1:2" ht="12.75">
      <c r="A13" s="7" t="s">
        <v>23</v>
      </c>
      <c r="B13" s="3">
        <v>0</v>
      </c>
    </row>
    <row r="14" spans="1:2" ht="12.75">
      <c r="A14" s="10" t="s">
        <v>5</v>
      </c>
      <c r="B14" s="8">
        <f>SUM(B11:B13)</f>
        <v>0</v>
      </c>
    </row>
    <row r="16" spans="1:2" ht="12.75">
      <c r="A16" s="9" t="s">
        <v>4</v>
      </c>
      <c r="B16" s="8">
        <f>B8-B14</f>
        <v>0</v>
      </c>
    </row>
    <row r="17" spans="1:2" ht="12.75">
      <c r="A17" s="10" t="s">
        <v>6</v>
      </c>
      <c r="B17" s="8">
        <f>IF(B16&lt;0,0,ROUND(B16*0.175,0))</f>
        <v>0</v>
      </c>
    </row>
    <row r="18" spans="1:2" ht="12.75">
      <c r="A18" s="7" t="s">
        <v>7</v>
      </c>
      <c r="B18" s="2">
        <v>0</v>
      </c>
    </row>
    <row r="19" spans="1:2" ht="12.75">
      <c r="A19" s="6" t="s">
        <v>8</v>
      </c>
      <c r="B19" s="2">
        <v>0</v>
      </c>
    </row>
    <row r="20" spans="1:2" ht="12.75">
      <c r="A20" s="1" t="s">
        <v>9</v>
      </c>
      <c r="B20" s="2">
        <v>0</v>
      </c>
    </row>
    <row r="21" spans="1:2" ht="12.75">
      <c r="A21" s="1" t="s">
        <v>10</v>
      </c>
      <c r="B21" s="2">
        <v>0</v>
      </c>
    </row>
    <row r="22" spans="1:2" ht="12.75">
      <c r="A22" s="1" t="s">
        <v>11</v>
      </c>
      <c r="B22" s="2">
        <v>0</v>
      </c>
    </row>
    <row r="23" spans="1:2" ht="12.75">
      <c r="A23" s="1" t="s">
        <v>12</v>
      </c>
      <c r="B23" s="2">
        <v>0</v>
      </c>
    </row>
    <row r="24" spans="1:2" ht="12.75">
      <c r="A24" s="1" t="s">
        <v>13</v>
      </c>
      <c r="B24" s="2">
        <v>0</v>
      </c>
    </row>
    <row r="25" spans="1:2" ht="12.75">
      <c r="A25" s="1" t="s">
        <v>14</v>
      </c>
      <c r="B25" s="2">
        <v>0</v>
      </c>
    </row>
    <row r="26" spans="1:2" ht="12.75">
      <c r="A26" s="6" t="s">
        <v>15</v>
      </c>
      <c r="B26" s="2">
        <v>0</v>
      </c>
    </row>
    <row r="27" spans="1:2" ht="12.75">
      <c r="A27" s="9" t="s">
        <v>16</v>
      </c>
      <c r="B27" s="8">
        <f>IF(B17-SUM(B18:B26)&lt;0,0,B17-SUM(B18:B26))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OCT!A1</f>
        <v>Nombre de la persona</v>
      </c>
      <c r="B1" s="5"/>
    </row>
    <row r="2" spans="1:2" ht="12.75">
      <c r="A2" s="4" t="s">
        <v>37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OCT!B9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OCT!B13+OCT!B18</f>
        <v>0</v>
      </c>
    </row>
    <row r="19" spans="1:2" ht="12.75">
      <c r="A19" s="6" t="s">
        <v>0</v>
      </c>
      <c r="B19" s="11">
        <f>OCT!B14+OCT!B19</f>
        <v>0</v>
      </c>
    </row>
    <row r="20" spans="1:2" ht="12.75">
      <c r="A20" s="7" t="s">
        <v>23</v>
      </c>
      <c r="B20" s="11">
        <f>OCT!B15+OCT!B20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OCT!B34+SEP!B34+AGO!B34+JUL!B34+JUN!B34+MAY!B34+ABR!B34+MAR!B34+FEB!B34+ENE!B27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SEP!A1</f>
        <v>Nombre de la persona</v>
      </c>
      <c r="B1" s="5"/>
    </row>
    <row r="2" spans="1:2" ht="12.75">
      <c r="A2" s="4" t="s">
        <v>36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SEP!B9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SEP!B13+SEP!B18</f>
        <v>0</v>
      </c>
    </row>
    <row r="19" spans="1:2" ht="12.75">
      <c r="A19" s="6" t="s">
        <v>0</v>
      </c>
      <c r="B19" s="11">
        <f>SEP!B14+SEP!B19</f>
        <v>0</v>
      </c>
    </row>
    <row r="20" spans="1:2" ht="12.75">
      <c r="A20" s="7" t="s">
        <v>23</v>
      </c>
      <c r="B20" s="11">
        <f>SEP!B15+SEP!B20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SEP!B34+AGO!B34+JUL!B34+JUN!B34+MAY!B34+ABR!B34+MAR!B34+FEB!B34+ENE!B27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AGO!A1</f>
        <v>Nombre de la persona</v>
      </c>
      <c r="B1" s="5"/>
    </row>
    <row r="2" spans="1:2" ht="12.75">
      <c r="A2" s="4" t="s">
        <v>35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AGO!B9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AGO!B13+AGO!B18</f>
        <v>0</v>
      </c>
    </row>
    <row r="19" spans="1:2" ht="12.75">
      <c r="A19" s="6" t="s">
        <v>0</v>
      </c>
      <c r="B19" s="11">
        <f>AGO!B14+AGO!B19</f>
        <v>0</v>
      </c>
    </row>
    <row r="20" spans="1:2" ht="12.75">
      <c r="A20" s="7" t="s">
        <v>23</v>
      </c>
      <c r="B20" s="11">
        <f>AGO!B15+AGO!B20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AGO!B34+JUL!B34+JUN!B34+MAY!B34+ABR!B34+MAR!B34+FEB!B34+ENE!B27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JUL!A1</f>
        <v>Nombre de la persona</v>
      </c>
      <c r="B1" s="5"/>
    </row>
    <row r="2" spans="1:2" ht="12.75">
      <c r="A2" s="4" t="s">
        <v>34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JUL!B9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JUL!B13+JUL!B18</f>
        <v>0</v>
      </c>
    </row>
    <row r="19" spans="1:2" ht="12.75">
      <c r="A19" s="6" t="s">
        <v>0</v>
      </c>
      <c r="B19" s="11">
        <f>JUL!B14+JUL!B19</f>
        <v>0</v>
      </c>
    </row>
    <row r="20" spans="1:2" ht="12.75">
      <c r="A20" s="7" t="s">
        <v>23</v>
      </c>
      <c r="B20" s="11">
        <f>JUL!B15+JUL!B20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JUL!B34+JUN!B34+MAY!B34+ABR!B34+MAR!B34+FEB!B34+ENE!B27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JUN!A1</f>
        <v>Nombre de la persona</v>
      </c>
      <c r="B1" s="5"/>
    </row>
    <row r="2" spans="1:2" ht="12.75">
      <c r="A2" s="4" t="s">
        <v>33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JUN!B9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JUN!B13+JUN!B18</f>
        <v>0</v>
      </c>
    </row>
    <row r="19" spans="1:2" ht="12.75">
      <c r="A19" s="6" t="s">
        <v>0</v>
      </c>
      <c r="B19" s="11">
        <f>JUN!B14+JUN!B19</f>
        <v>0</v>
      </c>
    </row>
    <row r="20" spans="1:2" ht="12.75">
      <c r="A20" s="7" t="s">
        <v>23</v>
      </c>
      <c r="B20" s="11">
        <f>JUN!B15+JUN!B20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JUN!B34+MAY!B34+ABR!B34+MAR!B34+FEB!B34+ENE!B27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MAY!A1</f>
        <v>Nombre de la persona</v>
      </c>
      <c r="B1" s="5"/>
    </row>
    <row r="2" spans="1:2" ht="12.75">
      <c r="A2" s="4" t="s">
        <v>32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MAY!B9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MAY!B13+MAY!B18</f>
        <v>0</v>
      </c>
    </row>
    <row r="19" spans="1:2" ht="12.75">
      <c r="A19" s="6" t="s">
        <v>0</v>
      </c>
      <c r="B19" s="11">
        <f>MAY!B14+MAY!B19</f>
        <v>0</v>
      </c>
    </row>
    <row r="20" spans="1:2" ht="12.75">
      <c r="A20" s="7" t="s">
        <v>23</v>
      </c>
      <c r="B20" s="11">
        <f>MAY!B15+MAY!B20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MAY!B34+ABR!B34+MAR!B34+FEB!B34+ENE!B27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ABR!A1</f>
        <v>Nombre de la persona</v>
      </c>
      <c r="B1" s="5"/>
    </row>
    <row r="2" spans="1:2" ht="12.75">
      <c r="A2" s="4" t="s">
        <v>31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ABR!B9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ABR!B13+ABR!B18</f>
        <v>0</v>
      </c>
    </row>
    <row r="19" spans="1:2" ht="12.75">
      <c r="A19" s="6" t="s">
        <v>0</v>
      </c>
      <c r="B19" s="11">
        <f>ABR!B14+ABR!B19</f>
        <v>0</v>
      </c>
    </row>
    <row r="20" spans="1:2" ht="12.75">
      <c r="A20" s="7" t="s">
        <v>23</v>
      </c>
      <c r="B20" s="11">
        <f>ABR!B15+ABR!B20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ABR!B34+MAR!B34+FEB!B34+ENE!B27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workbookViewId="0" topLeftCell="A1">
      <selection activeCell="A1" sqref="A1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MAR!A1</f>
        <v>Nombre de la persona</v>
      </c>
      <c r="B1" s="5"/>
    </row>
    <row r="2" spans="1:2" ht="12.75">
      <c r="A2" s="4" t="s">
        <v>30</v>
      </c>
      <c r="B2" s="5"/>
    </row>
    <row r="6" ht="12.75">
      <c r="A6" s="9" t="s">
        <v>2</v>
      </c>
    </row>
    <row r="7" spans="1:2" ht="12.75">
      <c r="A7" s="9" t="s">
        <v>18</v>
      </c>
      <c r="B7" s="12">
        <v>0</v>
      </c>
    </row>
    <row r="8" spans="1:2" ht="12.75">
      <c r="A8" s="9" t="s">
        <v>19</v>
      </c>
      <c r="B8" s="8">
        <f>MAR!B9</f>
        <v>0</v>
      </c>
    </row>
    <row r="9" spans="1:2" ht="12.75">
      <c r="A9" s="9" t="s">
        <v>20</v>
      </c>
      <c r="B9" s="8">
        <f>B7+B8</f>
        <v>0</v>
      </c>
    </row>
    <row r="10" spans="1:2" ht="12.75">
      <c r="A10" s="10"/>
      <c r="B10" s="8"/>
    </row>
    <row r="11" ht="12.75">
      <c r="A11" s="7"/>
    </row>
    <row r="12" ht="12.75">
      <c r="A12" s="9" t="s">
        <v>3</v>
      </c>
    </row>
    <row r="13" spans="1:2" ht="12.75">
      <c r="A13" s="1" t="s">
        <v>25</v>
      </c>
      <c r="B13" s="3">
        <v>0</v>
      </c>
    </row>
    <row r="14" spans="1:2" ht="12.75">
      <c r="A14" s="6" t="s">
        <v>0</v>
      </c>
      <c r="B14" s="2">
        <v>0</v>
      </c>
    </row>
    <row r="15" spans="1:2" ht="12.75">
      <c r="A15" s="7" t="s">
        <v>23</v>
      </c>
      <c r="B15" s="2">
        <v>0</v>
      </c>
    </row>
    <row r="16" spans="1:2" ht="12.75">
      <c r="A16" s="9" t="s">
        <v>17</v>
      </c>
      <c r="B16" s="8">
        <f>SUM(B13:B15)</f>
        <v>0</v>
      </c>
    </row>
    <row r="17" spans="1:2" ht="12.75">
      <c r="A17" s="9" t="s">
        <v>26</v>
      </c>
      <c r="B17" s="8">
        <f>SUM(B18:B20)</f>
        <v>0</v>
      </c>
    </row>
    <row r="18" spans="1:2" ht="12.75">
      <c r="A18" s="1" t="s">
        <v>25</v>
      </c>
      <c r="B18" s="11">
        <f>MAR!B13+MAR!B18</f>
        <v>0</v>
      </c>
    </row>
    <row r="19" spans="1:2" ht="12.75">
      <c r="A19" s="6" t="s">
        <v>0</v>
      </c>
      <c r="B19" s="11">
        <f>MAR!B14+MAR!B19</f>
        <v>0</v>
      </c>
    </row>
    <row r="20" spans="1:2" ht="12.75">
      <c r="A20" s="7" t="s">
        <v>23</v>
      </c>
      <c r="B20" s="11">
        <f>MAR!B15+MAR!B20</f>
        <v>0</v>
      </c>
    </row>
    <row r="21" spans="1:2" ht="12.75">
      <c r="A21" s="9" t="s">
        <v>21</v>
      </c>
      <c r="B21" s="8">
        <f>B16+B17</f>
        <v>0</v>
      </c>
    </row>
    <row r="23" spans="1:2" ht="12.75">
      <c r="A23" s="9" t="s">
        <v>4</v>
      </c>
      <c r="B23" s="8">
        <f>B9-B21</f>
        <v>0</v>
      </c>
    </row>
    <row r="24" spans="1:2" ht="12.75">
      <c r="A24" s="10" t="s">
        <v>6</v>
      </c>
      <c r="B24" s="8">
        <f>IF(B23&lt;0,0,ROUND(B23*0.175,0))</f>
        <v>0</v>
      </c>
    </row>
    <row r="25" spans="1:2" ht="12.75">
      <c r="A25" s="7" t="s">
        <v>7</v>
      </c>
      <c r="B25" s="2">
        <v>0</v>
      </c>
    </row>
    <row r="26" spans="1:2" ht="12.75">
      <c r="A26" s="6" t="s">
        <v>8</v>
      </c>
      <c r="B26" s="2">
        <v>0</v>
      </c>
    </row>
    <row r="27" spans="1:2" ht="12.75">
      <c r="A27" s="1" t="s">
        <v>9</v>
      </c>
      <c r="B27" s="2">
        <v>0</v>
      </c>
    </row>
    <row r="28" spans="1:2" ht="12.75">
      <c r="A28" s="1" t="s">
        <v>10</v>
      </c>
      <c r="B28" s="2">
        <v>0</v>
      </c>
    </row>
    <row r="29" spans="1:2" ht="12.75">
      <c r="A29" s="1" t="s">
        <v>11</v>
      </c>
      <c r="B29" s="2">
        <v>0</v>
      </c>
    </row>
    <row r="30" spans="1:2" ht="12.75">
      <c r="A30" s="1" t="s">
        <v>12</v>
      </c>
      <c r="B30" s="2">
        <v>0</v>
      </c>
    </row>
    <row r="31" spans="1:2" ht="12.75">
      <c r="A31" s="1" t="s">
        <v>13</v>
      </c>
      <c r="B31" s="2">
        <v>0</v>
      </c>
    </row>
    <row r="32" spans="1:2" ht="12.75">
      <c r="A32" s="1" t="s">
        <v>14</v>
      </c>
      <c r="B32" s="2">
        <v>0</v>
      </c>
    </row>
    <row r="33" spans="1:2" ht="12.75">
      <c r="A33" s="6" t="s">
        <v>15</v>
      </c>
      <c r="B33" s="2">
        <f>MAR!B34+FEB!B34+ENE!B27</f>
        <v>0</v>
      </c>
    </row>
    <row r="34" spans="1:2" ht="12.75">
      <c r="A34" s="9" t="s">
        <v>22</v>
      </c>
      <c r="B34" s="8">
        <f>IF(B24-SUM(B25:B33)&lt;0,0,B24-SUM(B25:B33))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Manufacturas Selectas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2011-02-17T20:22:41Z</cp:lastPrinted>
  <dcterms:created xsi:type="dcterms:W3CDTF">2000-04-15T17:03:22Z</dcterms:created>
  <dcterms:modified xsi:type="dcterms:W3CDTF">2013-02-18T02:58:46Z</dcterms:modified>
  <cp:category/>
  <cp:version/>
  <cp:contentType/>
  <cp:contentStatus/>
</cp:coreProperties>
</file>