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'Abr'!$A$1:$B$22</definedName>
    <definedName name="_xlnm.Print_Area" localSheetId="4">'Ago'!$A$1:$B$22</definedName>
    <definedName name="_xlnm.Print_Area" localSheetId="0">'Dic'!$A$1:$B$22</definedName>
    <definedName name="_xlnm.Print_Area" localSheetId="11">'Ene'!$A$1:$B$22</definedName>
    <definedName name="_xlnm.Print_Area" localSheetId="10">'Feb'!$A$1:$B$22</definedName>
    <definedName name="_xlnm.Print_Area" localSheetId="5">'Jul'!$A$1:$B$22</definedName>
    <definedName name="_xlnm.Print_Area" localSheetId="6">'Jun'!$A$1:$B$22</definedName>
    <definedName name="_xlnm.Print_Area" localSheetId="9">'Mar'!$A$1:$B$22</definedName>
    <definedName name="_xlnm.Print_Area" localSheetId="7">'May'!$A$1:$B$22</definedName>
    <definedName name="_xlnm.Print_Area" localSheetId="1">'Nov'!$A$1:$B$22</definedName>
    <definedName name="_xlnm.Print_Area" localSheetId="2">'Oct'!$A$1:$B$22</definedName>
    <definedName name="_xlnm.Print_Area" localSheetId="3">'Sep'!$A$1:$B$22</definedName>
  </definedNames>
  <calcPr fullCalcOnLoad="1"/>
</workbook>
</file>

<file path=xl/sharedStrings.xml><?xml version="1.0" encoding="utf-8"?>
<sst xmlns="http://schemas.openxmlformats.org/spreadsheetml/2006/main" count="228" uniqueCount="31">
  <si>
    <t>Coeficiente de utilidad</t>
  </si>
  <si>
    <t>Anticipos y rendimientos distribuidos</t>
  </si>
  <si>
    <t>Pérdidas fiscales aplicadas en el periodo</t>
  </si>
  <si>
    <t>Tasa de impuesto</t>
  </si>
  <si>
    <t>Pagos provisionales efectuados</t>
  </si>
  <si>
    <t>Ingresos nominales de meses anteriores</t>
  </si>
  <si>
    <t>Total de ingresos nominales</t>
  </si>
  <si>
    <t>Impuesto a cargo</t>
  </si>
  <si>
    <t>EMPRESA</t>
  </si>
  <si>
    <t>Ingresos nominales del mes que declara</t>
  </si>
  <si>
    <t>Utilidad fiscal para pago provisional</t>
  </si>
  <si>
    <t>Base gravable del pago provisional</t>
  </si>
  <si>
    <t>Estímulos x</t>
  </si>
  <si>
    <t>Inventario acumulable</t>
  </si>
  <si>
    <t>Impuesto del periodo</t>
  </si>
  <si>
    <t>Impuesto retenido</t>
  </si>
  <si>
    <t>Compensaciones</t>
  </si>
  <si>
    <t>Cantidad a pagar</t>
  </si>
  <si>
    <t>Pago provisional ISR enero 2012</t>
  </si>
  <si>
    <t>&lt;--- Acumulado del año</t>
  </si>
  <si>
    <t>Pago provisional ISR febrero 2012</t>
  </si>
  <si>
    <t>Pago provisional ISR marzo 2012</t>
  </si>
  <si>
    <t>Pago provisional ISR abril 2012</t>
  </si>
  <si>
    <t>Pago provisional ISR mayo 2012</t>
  </si>
  <si>
    <t>Pago provisional ISR junio 2012</t>
  </si>
  <si>
    <t>Pago provisional ISR julio 2012</t>
  </si>
  <si>
    <t>Pago provisional ISR agosto 2012</t>
  </si>
  <si>
    <t>Pago provisional ISR septiembre 2012</t>
  </si>
  <si>
    <t>Pago provisional ISR octubre 2012</t>
  </si>
  <si>
    <t>Pago provisional ISR noviembre 2012</t>
  </si>
  <si>
    <t>Pago provisional ISR diciembre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</si>
</sst>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_ ;\-#,##0.0000\ "/>
    <numFmt numFmtId="165" formatCode="#,##0_ ;\-#,##0\ "/>
    <numFmt numFmtId="166" formatCode="#,##0.0"/>
    <numFmt numFmtId="167" formatCode="#,##0.000"/>
    <numFmt numFmtId="168" formatCode="#,##0.0000"/>
    <numFmt numFmtId="169" formatCode="0.0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1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Alignment="1" quotePrefix="1">
      <alignment horizontal="left"/>
    </xf>
    <xf numFmtId="3" fontId="0" fillId="0" borderId="0" xfId="0" applyAlignment="1">
      <alignment horizontal="centerContinuous"/>
    </xf>
    <xf numFmtId="9" fontId="0" fillId="0" borderId="0" xfId="54" applyFont="1" applyAlignment="1">
      <alignment/>
    </xf>
    <xf numFmtId="3" fontId="0" fillId="0" borderId="0" xfId="0" applyNumberFormat="1" applyAlignment="1" quotePrefix="1">
      <alignment horizontal="left"/>
    </xf>
    <xf numFmtId="3" fontId="0" fillId="24" borderId="0" xfId="48" applyNumberFormat="1" applyFont="1" applyFill="1" applyAlignment="1">
      <alignment/>
    </xf>
    <xf numFmtId="169" fontId="0" fillId="24" borderId="0" xfId="48" applyNumberFormat="1" applyFont="1" applyFill="1" applyAlignment="1">
      <alignment/>
    </xf>
    <xf numFmtId="3" fontId="0" fillId="0" borderId="0" xfId="0" applyAlignment="1">
      <alignment horizontal="left"/>
    </xf>
    <xf numFmtId="3" fontId="19" fillId="0" borderId="0" xfId="0" applyNumberFormat="1" applyFont="1" applyAlignment="1">
      <alignment horizontal="centerContinuous"/>
    </xf>
    <xf numFmtId="3" fontId="19" fillId="0" borderId="0" xfId="0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Nov!A1</f>
        <v>EMPRESA</v>
      </c>
      <c r="B1" s="3"/>
    </row>
    <row r="2" spans="1:2" ht="15">
      <c r="A2" s="9" t="s">
        <v>30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Nov!B8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Ene!B20+Feb!B20+Mar!B20+Abr!B20+May!B20+Jun!B20+Jul!B20+Ago!B20+Sep!B20+Oct!B20+Nov!B20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9" sqref="B9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Feb!A1</f>
        <v>EMPRESA</v>
      </c>
      <c r="B1" s="3"/>
    </row>
    <row r="2" spans="1:2" ht="15">
      <c r="A2" s="9" t="s">
        <v>21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Feb!B8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Ene!A1</f>
        <v>EMPRESA</v>
      </c>
      <c r="B1" s="3"/>
    </row>
    <row r="2" spans="1:2" ht="15">
      <c r="A2" s="9" t="s">
        <v>20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Ene!B8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Ene!B9</f>
        <v>0.0501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">
        <v>8</v>
      </c>
      <c r="B1" s="3"/>
    </row>
    <row r="2" spans="1:2" ht="15">
      <c r="A2" s="9" t="s">
        <v>18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v>0</v>
      </c>
    </row>
    <row r="7" spans="1:2" ht="15">
      <c r="A7" s="2" t="s">
        <v>9</v>
      </c>
      <c r="B7" s="6">
        <v>0</v>
      </c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v>0.0501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v>0</v>
      </c>
    </row>
    <row r="19" spans="1:2" ht="15">
      <c r="A19" t="s">
        <v>15</v>
      </c>
      <c r="B19" s="6">
        <v>0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Oct!A1</f>
        <v>EMPRESA</v>
      </c>
      <c r="B1" s="3"/>
    </row>
    <row r="2" spans="1:2" ht="15">
      <c r="A2" s="9" t="s">
        <v>29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Oct!B8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Ene!B20+Feb!B20+Mar!B20+Abr!B20+May!B20+Jun!B20+Jul!B20+Ago!B20+Sep!B20+Oct!B20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Sep!A1</f>
        <v>EMPRESA</v>
      </c>
      <c r="B1" s="3"/>
    </row>
    <row r="2" spans="1:2" ht="15">
      <c r="A2" s="9" t="s">
        <v>28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Sep!B8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Ene!B20+Feb!B20+Mar!B20+Abr!B20+May!B20+Jun!B20+Jul!B20+Ago!B20+Sep!B20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Ago!A1</f>
        <v>EMPRESA</v>
      </c>
      <c r="B1" s="3"/>
    </row>
    <row r="2" spans="1:2" ht="15">
      <c r="A2" s="9" t="s">
        <v>27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Ago!B8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Ene!B20+Feb!B20+Mar!B20+Abr!B20+May!B20+Jun!B20+Jul!B20+Ago!B20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Jul!A1</f>
        <v>EMPRESA</v>
      </c>
      <c r="B1" s="3"/>
    </row>
    <row r="2" spans="1:2" ht="15">
      <c r="A2" s="9" t="s">
        <v>26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Jul!B8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Ene!B20+Feb!B20+Mar!B20+Abr!B20+May!B20+Jun!B20+Jul!B20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Jun!A1</f>
        <v>EMPRESA</v>
      </c>
      <c r="B1" s="3"/>
    </row>
    <row r="2" spans="1:2" ht="15">
      <c r="A2" s="9" t="s">
        <v>25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Jun!B8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Ene!B20+Feb!B20+Mar!B20+Abr!B20+May!B20+Jun!B20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May!A1</f>
        <v>EMPRESA</v>
      </c>
      <c r="B1" s="3"/>
    </row>
    <row r="2" spans="1:2" ht="15">
      <c r="A2" s="9" t="s">
        <v>24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May!B8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Ene!B20+Feb!B20+Mar!B20+Abr!B20+May!B20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Abr!A1</f>
        <v>EMPRESA</v>
      </c>
      <c r="B1" s="3"/>
    </row>
    <row r="2" spans="1:2" ht="15">
      <c r="A2" s="9" t="s">
        <v>23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Abr!B8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Ene!B20+Feb!B20+Mar!B20+Abr!B20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7" sqref="B7"/>
    </sheetView>
  </sheetViews>
  <sheetFormatPr defaultColWidth="11.421875" defaultRowHeight="15"/>
  <cols>
    <col min="1" max="1" width="43.28125" style="0" customWidth="1"/>
  </cols>
  <sheetData>
    <row r="1" spans="1:2" ht="15">
      <c r="A1" s="9" t="str">
        <f>Mar!A1</f>
        <v>EMPRESA</v>
      </c>
      <c r="B1" s="3"/>
    </row>
    <row r="2" spans="1:2" ht="15">
      <c r="A2" s="9" t="s">
        <v>22</v>
      </c>
      <c r="B2" s="3"/>
    </row>
    <row r="3" spans="1:2" ht="15">
      <c r="A3" s="9"/>
      <c r="B3" s="3"/>
    </row>
    <row r="4" spans="1:2" ht="15">
      <c r="A4" s="9"/>
      <c r="B4" s="3"/>
    </row>
    <row r="5" spans="1:2" ht="15">
      <c r="A5" s="10"/>
      <c r="B5" s="3"/>
    </row>
    <row r="6" spans="1:2" ht="15">
      <c r="A6" t="s">
        <v>5</v>
      </c>
      <c r="B6">
        <f>Mar!B8</f>
        <v>0</v>
      </c>
    </row>
    <row r="7" spans="1:2" ht="15">
      <c r="A7" s="2" t="s">
        <v>9</v>
      </c>
      <c r="B7" s="6"/>
    </row>
    <row r="8" spans="1:2" ht="15">
      <c r="A8" t="s">
        <v>6</v>
      </c>
      <c r="B8">
        <f>B6+B7</f>
        <v>0</v>
      </c>
    </row>
    <row r="9" spans="1:2" ht="15">
      <c r="A9" t="s">
        <v>0</v>
      </c>
      <c r="B9" s="7">
        <f>Mar!B9</f>
        <v>0.1001</v>
      </c>
    </row>
    <row r="10" spans="1:2" ht="15">
      <c r="A10" s="2" t="s">
        <v>10</v>
      </c>
      <c r="B10">
        <f>ROUND(B8*B9,0)</f>
        <v>0</v>
      </c>
    </row>
    <row r="11" spans="1:2" ht="15">
      <c r="A11" s="2" t="s">
        <v>13</v>
      </c>
      <c r="B11" s="6"/>
    </row>
    <row r="12" spans="1:2" ht="15">
      <c r="A12" t="s">
        <v>1</v>
      </c>
      <c r="B12" s="6"/>
    </row>
    <row r="13" spans="1:2" ht="15">
      <c r="A13" t="s">
        <v>2</v>
      </c>
      <c r="B13" s="6"/>
    </row>
    <row r="14" spans="1:2" ht="15">
      <c r="A14" s="2" t="s">
        <v>12</v>
      </c>
      <c r="B14" s="6"/>
    </row>
    <row r="15" spans="1:2" ht="15">
      <c r="A15" s="8" t="s">
        <v>11</v>
      </c>
      <c r="B15" s="1">
        <f>IF(B10+B11&lt;SUM(B12:B14),"ERROR, BASE NEGATIVA",B10+B11-SUM(B12:B14))</f>
        <v>0</v>
      </c>
    </row>
    <row r="16" spans="1:2" ht="15">
      <c r="A16" t="s">
        <v>3</v>
      </c>
      <c r="B16" s="4">
        <v>0.3</v>
      </c>
    </row>
    <row r="17" spans="1:2" ht="15">
      <c r="A17" s="2" t="s">
        <v>14</v>
      </c>
      <c r="B17" s="1">
        <f>ROUND(B15*B16,0)</f>
        <v>0</v>
      </c>
    </row>
    <row r="18" spans="1:2" ht="15">
      <c r="A18" t="s">
        <v>4</v>
      </c>
      <c r="B18" s="1">
        <f>Ene!B20+Feb!B20+Mar!B20</f>
        <v>0</v>
      </c>
    </row>
    <row r="19" spans="1:3" ht="15">
      <c r="A19" t="s">
        <v>15</v>
      </c>
      <c r="B19" s="6">
        <v>0</v>
      </c>
      <c r="C19" t="s">
        <v>19</v>
      </c>
    </row>
    <row r="20" spans="1:2" ht="15">
      <c r="A20" t="s">
        <v>7</v>
      </c>
      <c r="B20" s="1">
        <f>IF(B17-SUM(B18:B19)&lt;0,0,B17-SUM(B18:B19))</f>
        <v>0</v>
      </c>
    </row>
    <row r="21" spans="1:3" ht="15">
      <c r="A21" s="8" t="s">
        <v>16</v>
      </c>
      <c r="B21" s="6">
        <v>0</v>
      </c>
      <c r="C21" s="5"/>
    </row>
    <row r="22" spans="1:2" ht="15">
      <c r="A22" t="s">
        <v>17</v>
      </c>
      <c r="B22">
        <f>B20-B21</f>
        <v>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2013-01-20T20:36:55Z</cp:lastPrinted>
  <dcterms:created xsi:type="dcterms:W3CDTF">2011-05-13T23:03:41Z</dcterms:created>
  <dcterms:modified xsi:type="dcterms:W3CDTF">2013-01-20T23:44:39Z</dcterms:modified>
  <cp:category/>
  <cp:version/>
  <cp:contentType/>
  <cp:contentStatus/>
</cp:coreProperties>
</file>