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2120" windowHeight="9120" activeTab="0"/>
  </bookViews>
  <sheets>
    <sheet name="Hoja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<sst xmlns="http://schemas.openxmlformats.org/spreadsheetml/2006/main" count="103" uniqueCount="41">
  <si>
    <t>mes inicial</t>
  </si>
  <si>
    <t>mes final</t>
  </si>
  <si>
    <t>apellido paterno, materno y nombres o denominación</t>
  </si>
  <si>
    <t>Tipo de dividendo</t>
  </si>
  <si>
    <t>Monto del dividendo distribuido</t>
  </si>
  <si>
    <t>Monto del dividendo acumulable</t>
  </si>
  <si>
    <t>ISR acreditable</t>
  </si>
  <si>
    <t>Domicilio del socio o accionesta (calle, número, CP y estado)</t>
  </si>
  <si>
    <t>Porcentaje de participac.</t>
  </si>
  <si>
    <t>Monto del remanente</t>
  </si>
  <si>
    <t>Impuesto retenido (en su caso)</t>
  </si>
  <si>
    <t>Clave del pago</t>
  </si>
  <si>
    <t>Monto del interés nominal</t>
  </si>
  <si>
    <t>Pagos de la fiduciaria</t>
  </si>
  <si>
    <t>Deducciones de arrend. fideicomiso</t>
  </si>
  <si>
    <t>Tipo de pago si no tiene clave (otros)</t>
  </si>
  <si>
    <t>Actividad gravada para IVA</t>
  </si>
  <si>
    <t>Actividad gravada para IEPS</t>
  </si>
  <si>
    <t>Actividad exenta para ISR</t>
  </si>
  <si>
    <t>Actividad exenta para IVA</t>
  </si>
  <si>
    <t>Actividad exenta para IEPS</t>
  </si>
  <si>
    <t>ISR retenido</t>
  </si>
  <si>
    <t>IVA retenido</t>
  </si>
  <si>
    <t>IEPS retenido</t>
  </si>
  <si>
    <t>RFC</t>
  </si>
  <si>
    <t>CURP</t>
  </si>
  <si>
    <t>Remanente (1,2)</t>
  </si>
  <si>
    <t>Dividendos (si 1, no 2)</t>
  </si>
  <si>
    <t>Otros pagos y retenciones (1,2)</t>
  </si>
  <si>
    <t>Operación gravada o int.real para efectos ISR</t>
  </si>
  <si>
    <t>A1</t>
  </si>
  <si>
    <t>NOTAS:</t>
  </si>
  <si>
    <t>EN TIPO DE DIVIDENDO SE DEBE PONER CERO AUNQUE NO SE VAYAN A DECLARAR DIVIDENDOS.</t>
  </si>
  <si>
    <t>Col.vacia, es solo para imprimir</t>
  </si>
  <si>
    <t>&amp;</t>
  </si>
  <si>
    <t>EL SIMBOLO &amp; QUE APARECE AL FINAL, ES PARA ASEGURAR QUE SE IMPRIMAN TODAS LAS COLUMNAS</t>
  </si>
  <si>
    <t>CALG670727J56</t>
  </si>
  <si>
    <t>CALG670727HJCRRL00</t>
  </si>
  <si>
    <t>CARREÑO LARA GONZALO</t>
  </si>
  <si>
    <t>CUANDO CONVIERTAN EL ARCHIVO EN WORD PAD, DESPUES DE SUSTITUIR LAS TABULACIONES POR RAYAS</t>
  </si>
  <si>
    <t>O PIPES (COPIEN ESTE SI LO NECESITAN  |  ) SUSTITUYAN LOS SIMBOLOS &amp; POR NADA, PARA QUE DESAPAREZCAN.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</si>
</sst>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0.00"/>
    <numFmt numFmtId="166" formatCode="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1" fontId="0" fillId="0" borderId="0" xfId="0" applyAlignment="1">
      <alignment/>
    </xf>
    <xf numFmtId="1" fontId="1" fillId="0" borderId="0" xfId="0" applyFont="1" applyAlignment="1">
      <alignment/>
    </xf>
    <xf numFmtId="1" fontId="0" fillId="0" borderId="0" xfId="0" applyAlignment="1">
      <alignment horizontal="center" vertical="center" wrapText="1"/>
    </xf>
    <xf numFmtId="1" fontId="0" fillId="0" borderId="0" xfId="0" applyAlignment="1" quotePrefix="1">
      <alignment horizontal="center" vertical="center" wrapText="1"/>
    </xf>
    <xf numFmtId="165" fontId="0" fillId="0" borderId="0" xfId="19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 quotePrefix="1">
      <alignment/>
    </xf>
    <xf numFmtId="1" fontId="0" fillId="0" borderId="0" xfId="0" applyAlignment="1" quotePrefix="1">
      <alignment horizontal="left"/>
    </xf>
    <xf numFmtId="1" fontId="0" fillId="2" borderId="0" xfId="0" applyFill="1" applyAlignment="1">
      <alignment horizontal="center" vertical="center" wrapText="1"/>
    </xf>
    <xf numFmtId="1" fontId="0" fillId="2" borderId="0" xfId="0" applyFill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8515625" style="0" customWidth="1"/>
    <col min="2" max="2" width="22.7109375" style="0" customWidth="1"/>
    <col min="3" max="4" width="5.7109375" style="0" customWidth="1"/>
    <col min="5" max="5" width="46.28125" style="0" customWidth="1"/>
    <col min="6" max="7" width="9.7109375" style="0" customWidth="1"/>
    <col min="8" max="8" width="11.7109375" style="0" customWidth="1"/>
    <col min="13" max="13" width="41.7109375" style="0" customWidth="1"/>
  </cols>
  <sheetData>
    <row r="1" spans="1:31" ht="51">
      <c r="A1" s="8" t="s">
        <v>24</v>
      </c>
      <c r="B1" s="8" t="s">
        <v>25</v>
      </c>
      <c r="C1" s="8" t="s">
        <v>0</v>
      </c>
      <c r="D1" s="8" t="s">
        <v>1</v>
      </c>
      <c r="E1" s="9" t="s">
        <v>2</v>
      </c>
      <c r="F1" s="3" t="s">
        <v>27</v>
      </c>
      <c r="G1" s="3" t="s">
        <v>26</v>
      </c>
      <c r="H1" s="3" t="s">
        <v>28</v>
      </c>
      <c r="I1" s="2" t="s">
        <v>3</v>
      </c>
      <c r="J1" s="3" t="s">
        <v>4</v>
      </c>
      <c r="K1" s="3" t="s">
        <v>5</v>
      </c>
      <c r="L1" s="2" t="s">
        <v>6</v>
      </c>
      <c r="M1" s="3" t="s">
        <v>7</v>
      </c>
      <c r="N1" s="2" t="s">
        <v>8</v>
      </c>
      <c r="O1" s="2" t="s">
        <v>9</v>
      </c>
      <c r="P1" s="3" t="s">
        <v>10</v>
      </c>
      <c r="Q1" s="8" t="s">
        <v>11</v>
      </c>
      <c r="R1" s="2" t="s">
        <v>12</v>
      </c>
      <c r="S1" s="2" t="s">
        <v>13</v>
      </c>
      <c r="T1" s="3" t="s">
        <v>14</v>
      </c>
      <c r="U1" s="3" t="s">
        <v>15</v>
      </c>
      <c r="V1" s="9" t="s">
        <v>29</v>
      </c>
      <c r="W1" s="8" t="s">
        <v>16</v>
      </c>
      <c r="X1" s="3" t="s">
        <v>17</v>
      </c>
      <c r="Y1" s="2" t="s">
        <v>18</v>
      </c>
      <c r="Z1" s="3" t="s">
        <v>19</v>
      </c>
      <c r="AA1" s="3" t="s">
        <v>20</v>
      </c>
      <c r="AB1" s="8" t="s">
        <v>21</v>
      </c>
      <c r="AC1" s="8" t="s">
        <v>22</v>
      </c>
      <c r="AD1" s="2" t="s">
        <v>23</v>
      </c>
      <c r="AE1" s="3" t="s">
        <v>33</v>
      </c>
    </row>
    <row r="2" spans="1:31" ht="12.75">
      <c r="A2" s="1">
        <v>1</v>
      </c>
      <c r="B2" s="1">
        <f>1+A2</f>
        <v>2</v>
      </c>
      <c r="C2" s="1">
        <f aca="true" t="shared" si="0" ref="C2:AE2">1+B2</f>
        <v>3</v>
      </c>
      <c r="D2" s="1">
        <f t="shared" si="0"/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 t="shared" si="0"/>
        <v>9</v>
      </c>
      <c r="J2" s="1">
        <f t="shared" si="0"/>
        <v>10</v>
      </c>
      <c r="K2" s="1">
        <f t="shared" si="0"/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>
        <f t="shared" si="0"/>
        <v>19</v>
      </c>
      <c r="T2" s="1">
        <f t="shared" si="0"/>
        <v>20</v>
      </c>
      <c r="U2" s="1">
        <f t="shared" si="0"/>
        <v>21</v>
      </c>
      <c r="V2" s="1">
        <f t="shared" si="0"/>
        <v>22</v>
      </c>
      <c r="W2" s="1">
        <f t="shared" si="0"/>
        <v>23</v>
      </c>
      <c r="X2" s="1">
        <f t="shared" si="0"/>
        <v>24</v>
      </c>
      <c r="Y2" s="1">
        <f t="shared" si="0"/>
        <v>25</v>
      </c>
      <c r="Z2" s="1">
        <f t="shared" si="0"/>
        <v>26</v>
      </c>
      <c r="AA2" s="1">
        <f t="shared" si="0"/>
        <v>27</v>
      </c>
      <c r="AB2" s="1">
        <f t="shared" si="0"/>
        <v>28</v>
      </c>
      <c r="AC2" s="1">
        <f t="shared" si="0"/>
        <v>29</v>
      </c>
      <c r="AD2" s="1">
        <f t="shared" si="0"/>
        <v>30</v>
      </c>
      <c r="AE2" s="1">
        <f t="shared" si="0"/>
        <v>31</v>
      </c>
    </row>
    <row r="3" spans="1:31" ht="12.75">
      <c r="A3" s="7" t="s">
        <v>36</v>
      </c>
      <c r="B3" s="7" t="s">
        <v>37</v>
      </c>
      <c r="C3" s="6">
        <v>1</v>
      </c>
      <c r="D3" s="5">
        <v>12</v>
      </c>
      <c r="E3" t="s">
        <v>38</v>
      </c>
      <c r="F3">
        <v>2</v>
      </c>
      <c r="G3">
        <v>2</v>
      </c>
      <c r="H3">
        <v>1</v>
      </c>
      <c r="I3">
        <v>0</v>
      </c>
      <c r="N3" s="4"/>
      <c r="Q3" t="s">
        <v>30</v>
      </c>
      <c r="W3">
        <f>V3</f>
        <v>0</v>
      </c>
      <c r="AB3">
        <f>IF(V3&gt;0,ROUND(V3*0.1,0),"")</f>
      </c>
      <c r="AC3">
        <f>IF(W3&gt;0,ROUND(W3*0.1,0),"")</f>
      </c>
      <c r="AE3" t="s">
        <v>34</v>
      </c>
    </row>
    <row r="4" spans="1:31" ht="12.75">
      <c r="A4" s="7"/>
      <c r="B4" s="7"/>
      <c r="C4" s="6">
        <v>1</v>
      </c>
      <c r="D4" s="5">
        <v>12</v>
      </c>
      <c r="F4">
        <v>2</v>
      </c>
      <c r="G4">
        <v>2</v>
      </c>
      <c r="H4">
        <v>1</v>
      </c>
      <c r="I4">
        <v>0</v>
      </c>
      <c r="N4" s="4"/>
      <c r="Q4" t="s">
        <v>30</v>
      </c>
      <c r="W4">
        <f aca="true" t="shared" si="1" ref="W4:W34">V4</f>
        <v>0</v>
      </c>
      <c r="AB4">
        <f aca="true" t="shared" si="2" ref="AB4:AB12">IF(V4&gt;0,ROUND(V4*0.1,0),"")</f>
      </c>
      <c r="AC4">
        <f aca="true" t="shared" si="3" ref="AC4:AC12">IF(W4&gt;0,ROUND(W4*0.1,0),"")</f>
      </c>
      <c r="AE4" t="s">
        <v>34</v>
      </c>
    </row>
    <row r="5" spans="1:31" ht="12.75">
      <c r="A5" s="7"/>
      <c r="B5" s="7"/>
      <c r="C5" s="6">
        <v>1</v>
      </c>
      <c r="D5" s="5">
        <v>12</v>
      </c>
      <c r="F5">
        <v>2</v>
      </c>
      <c r="G5">
        <v>2</v>
      </c>
      <c r="H5">
        <v>1</v>
      </c>
      <c r="I5">
        <v>0</v>
      </c>
      <c r="N5" s="4"/>
      <c r="Q5" t="s">
        <v>30</v>
      </c>
      <c r="W5">
        <f t="shared" si="1"/>
        <v>0</v>
      </c>
      <c r="AB5">
        <f t="shared" si="2"/>
      </c>
      <c r="AC5">
        <f t="shared" si="3"/>
      </c>
      <c r="AE5" t="s">
        <v>34</v>
      </c>
    </row>
    <row r="6" spans="1:31" ht="12.75">
      <c r="A6" s="7"/>
      <c r="B6" s="7"/>
      <c r="C6" s="6">
        <v>1</v>
      </c>
      <c r="D6" s="5">
        <v>12</v>
      </c>
      <c r="F6">
        <v>2</v>
      </c>
      <c r="G6">
        <v>2</v>
      </c>
      <c r="H6">
        <v>1</v>
      </c>
      <c r="I6">
        <v>0</v>
      </c>
      <c r="N6" s="4"/>
      <c r="Q6" t="s">
        <v>30</v>
      </c>
      <c r="W6">
        <f t="shared" si="1"/>
        <v>0</v>
      </c>
      <c r="AB6">
        <f t="shared" si="2"/>
      </c>
      <c r="AC6">
        <f t="shared" si="3"/>
      </c>
      <c r="AE6" t="s">
        <v>34</v>
      </c>
    </row>
    <row r="7" spans="1:31" ht="12.75">
      <c r="A7" s="7"/>
      <c r="B7" s="7"/>
      <c r="C7" s="6">
        <v>1</v>
      </c>
      <c r="D7" s="5">
        <v>12</v>
      </c>
      <c r="F7">
        <v>2</v>
      </c>
      <c r="G7">
        <v>2</v>
      </c>
      <c r="H7">
        <v>1</v>
      </c>
      <c r="I7">
        <v>0</v>
      </c>
      <c r="N7" s="4"/>
      <c r="Q7" t="s">
        <v>30</v>
      </c>
      <c r="W7">
        <f t="shared" si="1"/>
        <v>0</v>
      </c>
      <c r="AB7">
        <f t="shared" si="2"/>
      </c>
      <c r="AC7">
        <f t="shared" si="3"/>
      </c>
      <c r="AE7" t="s">
        <v>34</v>
      </c>
    </row>
    <row r="8" spans="1:31" ht="12.75">
      <c r="A8" s="7"/>
      <c r="B8" s="7"/>
      <c r="C8" s="6">
        <v>1</v>
      </c>
      <c r="D8" s="5">
        <v>12</v>
      </c>
      <c r="F8">
        <v>2</v>
      </c>
      <c r="G8">
        <v>2</v>
      </c>
      <c r="H8">
        <v>1</v>
      </c>
      <c r="I8">
        <v>0</v>
      </c>
      <c r="N8" s="4"/>
      <c r="Q8" t="s">
        <v>30</v>
      </c>
      <c r="W8">
        <f t="shared" si="1"/>
        <v>0</v>
      </c>
      <c r="AB8">
        <f t="shared" si="2"/>
      </c>
      <c r="AC8">
        <f t="shared" si="3"/>
      </c>
      <c r="AE8" t="s">
        <v>34</v>
      </c>
    </row>
    <row r="9" spans="1:31" ht="12.75">
      <c r="A9" s="7"/>
      <c r="B9" s="7"/>
      <c r="C9" s="6">
        <v>1</v>
      </c>
      <c r="D9" s="5">
        <v>12</v>
      </c>
      <c r="F9">
        <v>2</v>
      </c>
      <c r="G9">
        <v>2</v>
      </c>
      <c r="H9">
        <v>1</v>
      </c>
      <c r="I9">
        <v>0</v>
      </c>
      <c r="N9" s="4"/>
      <c r="Q9" t="s">
        <v>30</v>
      </c>
      <c r="W9">
        <f t="shared" si="1"/>
        <v>0</v>
      </c>
      <c r="AB9">
        <f t="shared" si="2"/>
      </c>
      <c r="AC9">
        <f t="shared" si="3"/>
      </c>
      <c r="AE9" t="s">
        <v>34</v>
      </c>
    </row>
    <row r="10" spans="1:31" ht="12.75">
      <c r="A10" s="7"/>
      <c r="B10" s="7"/>
      <c r="C10" s="6">
        <v>1</v>
      </c>
      <c r="D10" s="5">
        <v>12</v>
      </c>
      <c r="F10">
        <v>2</v>
      </c>
      <c r="G10">
        <v>2</v>
      </c>
      <c r="H10">
        <v>1</v>
      </c>
      <c r="I10">
        <v>0</v>
      </c>
      <c r="N10" s="4"/>
      <c r="Q10" t="s">
        <v>30</v>
      </c>
      <c r="W10">
        <f t="shared" si="1"/>
        <v>0</v>
      </c>
      <c r="AB10">
        <f t="shared" si="2"/>
      </c>
      <c r="AC10">
        <f t="shared" si="3"/>
      </c>
      <c r="AE10" t="s">
        <v>34</v>
      </c>
    </row>
    <row r="11" spans="1:31" ht="12.75">
      <c r="A11" s="7"/>
      <c r="B11" s="7"/>
      <c r="C11" s="6">
        <v>1</v>
      </c>
      <c r="D11" s="5">
        <v>12</v>
      </c>
      <c r="F11">
        <v>2</v>
      </c>
      <c r="G11">
        <v>2</v>
      </c>
      <c r="H11">
        <v>1</v>
      </c>
      <c r="I11">
        <v>0</v>
      </c>
      <c r="N11" s="4"/>
      <c r="Q11" t="s">
        <v>30</v>
      </c>
      <c r="W11">
        <f t="shared" si="1"/>
        <v>0</v>
      </c>
      <c r="AB11">
        <f t="shared" si="2"/>
      </c>
      <c r="AC11">
        <f t="shared" si="3"/>
      </c>
      <c r="AE11" t="s">
        <v>34</v>
      </c>
    </row>
    <row r="12" spans="1:31" ht="12.75">
      <c r="A12" s="7"/>
      <c r="B12" s="7"/>
      <c r="C12" s="6">
        <v>1</v>
      </c>
      <c r="D12" s="5">
        <v>12</v>
      </c>
      <c r="F12">
        <v>2</v>
      </c>
      <c r="G12">
        <v>2</v>
      </c>
      <c r="H12">
        <v>1</v>
      </c>
      <c r="I12">
        <v>0</v>
      </c>
      <c r="N12" s="4"/>
      <c r="Q12" t="s">
        <v>30</v>
      </c>
      <c r="W12">
        <f t="shared" si="1"/>
        <v>0</v>
      </c>
      <c r="AB12">
        <f t="shared" si="2"/>
      </c>
      <c r="AC12">
        <f t="shared" si="3"/>
      </c>
      <c r="AE12" t="s">
        <v>34</v>
      </c>
    </row>
    <row r="13" spans="1:31" ht="12.75">
      <c r="A13" s="7"/>
      <c r="B13" s="7"/>
      <c r="C13" s="6">
        <v>1</v>
      </c>
      <c r="D13" s="5">
        <v>12</v>
      </c>
      <c r="F13">
        <v>2</v>
      </c>
      <c r="G13">
        <v>2</v>
      </c>
      <c r="H13">
        <v>1</v>
      </c>
      <c r="I13">
        <v>0</v>
      </c>
      <c r="N13" s="4"/>
      <c r="Q13" t="s">
        <v>30</v>
      </c>
      <c r="W13">
        <f t="shared" si="1"/>
        <v>0</v>
      </c>
      <c r="AB13">
        <f aca="true" t="shared" si="4" ref="AB13:AB34">IF(V13&gt;0,ROUND(V13*0.1,0),"")</f>
      </c>
      <c r="AC13">
        <f aca="true" t="shared" si="5" ref="AC13:AC34">IF(W13&gt;0,ROUND(W13*0.1,0),"")</f>
      </c>
      <c r="AE13" t="s">
        <v>34</v>
      </c>
    </row>
    <row r="14" spans="1:31" ht="12.75">
      <c r="A14" s="7"/>
      <c r="B14" s="7"/>
      <c r="C14" s="6">
        <v>1</v>
      </c>
      <c r="D14" s="5">
        <v>12</v>
      </c>
      <c r="F14">
        <v>2</v>
      </c>
      <c r="G14">
        <v>2</v>
      </c>
      <c r="H14">
        <v>1</v>
      </c>
      <c r="I14">
        <v>0</v>
      </c>
      <c r="N14" s="4"/>
      <c r="Q14" t="s">
        <v>30</v>
      </c>
      <c r="W14">
        <f t="shared" si="1"/>
        <v>0</v>
      </c>
      <c r="AB14">
        <f t="shared" si="4"/>
      </c>
      <c r="AC14">
        <f t="shared" si="5"/>
      </c>
      <c r="AE14" t="s">
        <v>34</v>
      </c>
    </row>
    <row r="15" spans="1:31" ht="12.75">
      <c r="A15" s="7"/>
      <c r="B15" s="7"/>
      <c r="C15" s="6">
        <v>1</v>
      </c>
      <c r="D15" s="5">
        <v>12</v>
      </c>
      <c r="F15">
        <v>2</v>
      </c>
      <c r="G15">
        <v>2</v>
      </c>
      <c r="H15">
        <v>1</v>
      </c>
      <c r="I15">
        <v>0</v>
      </c>
      <c r="N15" s="4"/>
      <c r="Q15" t="s">
        <v>30</v>
      </c>
      <c r="W15">
        <f t="shared" si="1"/>
        <v>0</v>
      </c>
      <c r="AB15">
        <f t="shared" si="4"/>
      </c>
      <c r="AC15">
        <f t="shared" si="5"/>
      </c>
      <c r="AE15" t="s">
        <v>34</v>
      </c>
    </row>
    <row r="16" spans="1:31" ht="12.75">
      <c r="A16" s="7"/>
      <c r="B16" s="7"/>
      <c r="C16" s="6">
        <v>1</v>
      </c>
      <c r="D16" s="5">
        <v>12</v>
      </c>
      <c r="F16">
        <v>2</v>
      </c>
      <c r="G16">
        <v>2</v>
      </c>
      <c r="H16">
        <v>1</v>
      </c>
      <c r="I16">
        <v>0</v>
      </c>
      <c r="N16" s="4"/>
      <c r="Q16" t="s">
        <v>30</v>
      </c>
      <c r="W16">
        <f t="shared" si="1"/>
        <v>0</v>
      </c>
      <c r="AB16">
        <f t="shared" si="4"/>
      </c>
      <c r="AC16">
        <f t="shared" si="5"/>
      </c>
      <c r="AE16" t="s">
        <v>34</v>
      </c>
    </row>
    <row r="17" spans="1:31" ht="12.75">
      <c r="A17" s="7"/>
      <c r="B17" s="7"/>
      <c r="C17" s="6">
        <v>1</v>
      </c>
      <c r="D17" s="5">
        <v>12</v>
      </c>
      <c r="F17">
        <v>2</v>
      </c>
      <c r="G17">
        <v>2</v>
      </c>
      <c r="H17">
        <v>1</v>
      </c>
      <c r="I17">
        <v>0</v>
      </c>
      <c r="N17" s="4"/>
      <c r="Q17" t="s">
        <v>30</v>
      </c>
      <c r="W17">
        <f t="shared" si="1"/>
        <v>0</v>
      </c>
      <c r="AB17">
        <f t="shared" si="4"/>
      </c>
      <c r="AC17">
        <f t="shared" si="5"/>
      </c>
      <c r="AE17" t="s">
        <v>34</v>
      </c>
    </row>
    <row r="18" spans="1:31" ht="12.75">
      <c r="A18" s="7"/>
      <c r="B18" s="7"/>
      <c r="C18" s="6">
        <v>1</v>
      </c>
      <c r="D18" s="5">
        <v>12</v>
      </c>
      <c r="F18">
        <v>2</v>
      </c>
      <c r="G18">
        <v>2</v>
      </c>
      <c r="H18">
        <v>1</v>
      </c>
      <c r="I18">
        <v>0</v>
      </c>
      <c r="N18" s="4"/>
      <c r="Q18" t="s">
        <v>30</v>
      </c>
      <c r="W18">
        <f t="shared" si="1"/>
        <v>0</v>
      </c>
      <c r="AB18">
        <f t="shared" si="4"/>
      </c>
      <c r="AC18">
        <f t="shared" si="5"/>
      </c>
      <c r="AE18" t="s">
        <v>34</v>
      </c>
    </row>
    <row r="19" spans="1:31" ht="12.75">
      <c r="A19" s="7"/>
      <c r="B19" s="7"/>
      <c r="C19" s="6">
        <v>1</v>
      </c>
      <c r="D19" s="5">
        <v>12</v>
      </c>
      <c r="F19">
        <v>2</v>
      </c>
      <c r="G19">
        <v>2</v>
      </c>
      <c r="H19">
        <v>1</v>
      </c>
      <c r="I19">
        <v>0</v>
      </c>
      <c r="N19" s="4"/>
      <c r="Q19" t="s">
        <v>30</v>
      </c>
      <c r="W19">
        <f t="shared" si="1"/>
        <v>0</v>
      </c>
      <c r="AB19">
        <f t="shared" si="4"/>
      </c>
      <c r="AC19">
        <f t="shared" si="5"/>
      </c>
      <c r="AE19" t="s">
        <v>34</v>
      </c>
    </row>
    <row r="20" spans="1:31" ht="12.75">
      <c r="A20" s="7"/>
      <c r="B20" s="7"/>
      <c r="C20" s="6">
        <v>1</v>
      </c>
      <c r="D20" s="5">
        <v>12</v>
      </c>
      <c r="F20">
        <v>2</v>
      </c>
      <c r="G20">
        <v>2</v>
      </c>
      <c r="H20">
        <v>1</v>
      </c>
      <c r="I20">
        <v>0</v>
      </c>
      <c r="N20" s="4"/>
      <c r="Q20" t="s">
        <v>30</v>
      </c>
      <c r="W20">
        <f t="shared" si="1"/>
        <v>0</v>
      </c>
      <c r="AB20">
        <f t="shared" si="4"/>
      </c>
      <c r="AC20">
        <f t="shared" si="5"/>
      </c>
      <c r="AE20" t="s">
        <v>34</v>
      </c>
    </row>
    <row r="21" spans="1:31" ht="12.75">
      <c r="A21" s="7"/>
      <c r="B21" s="7"/>
      <c r="C21" s="6">
        <v>1</v>
      </c>
      <c r="D21" s="5">
        <v>12</v>
      </c>
      <c r="F21">
        <v>2</v>
      </c>
      <c r="G21">
        <v>2</v>
      </c>
      <c r="H21">
        <v>1</v>
      </c>
      <c r="I21">
        <v>0</v>
      </c>
      <c r="N21" s="4"/>
      <c r="Q21" t="s">
        <v>30</v>
      </c>
      <c r="W21">
        <f t="shared" si="1"/>
        <v>0</v>
      </c>
      <c r="AB21">
        <f t="shared" si="4"/>
      </c>
      <c r="AC21">
        <f t="shared" si="5"/>
      </c>
      <c r="AE21" t="s">
        <v>34</v>
      </c>
    </row>
    <row r="22" spans="1:31" ht="12.75">
      <c r="A22" s="7"/>
      <c r="B22" s="7"/>
      <c r="C22" s="6">
        <v>1</v>
      </c>
      <c r="D22" s="5">
        <v>12</v>
      </c>
      <c r="F22">
        <v>2</v>
      </c>
      <c r="G22">
        <v>2</v>
      </c>
      <c r="H22">
        <v>1</v>
      </c>
      <c r="I22">
        <v>0</v>
      </c>
      <c r="N22" s="4"/>
      <c r="Q22" t="s">
        <v>30</v>
      </c>
      <c r="W22">
        <f t="shared" si="1"/>
        <v>0</v>
      </c>
      <c r="AB22">
        <f t="shared" si="4"/>
      </c>
      <c r="AC22">
        <f t="shared" si="5"/>
      </c>
      <c r="AE22" t="s">
        <v>34</v>
      </c>
    </row>
    <row r="23" spans="1:31" ht="12.75">
      <c r="A23" s="7"/>
      <c r="B23" s="7"/>
      <c r="C23" s="6">
        <v>1</v>
      </c>
      <c r="D23" s="5">
        <v>12</v>
      </c>
      <c r="F23">
        <v>2</v>
      </c>
      <c r="G23">
        <v>2</v>
      </c>
      <c r="H23">
        <v>1</v>
      </c>
      <c r="I23">
        <v>0</v>
      </c>
      <c r="N23" s="4"/>
      <c r="Q23" t="s">
        <v>30</v>
      </c>
      <c r="W23">
        <f t="shared" si="1"/>
        <v>0</v>
      </c>
      <c r="AB23">
        <f t="shared" si="4"/>
      </c>
      <c r="AC23">
        <f t="shared" si="5"/>
      </c>
      <c r="AE23" t="s">
        <v>34</v>
      </c>
    </row>
    <row r="24" spans="1:31" ht="12.75">
      <c r="A24" s="7"/>
      <c r="B24" s="7"/>
      <c r="C24" s="6">
        <v>1</v>
      </c>
      <c r="D24" s="5">
        <v>12</v>
      </c>
      <c r="F24">
        <v>2</v>
      </c>
      <c r="G24">
        <v>2</v>
      </c>
      <c r="H24">
        <v>1</v>
      </c>
      <c r="I24">
        <v>0</v>
      </c>
      <c r="N24" s="4"/>
      <c r="Q24" t="s">
        <v>30</v>
      </c>
      <c r="W24">
        <f t="shared" si="1"/>
        <v>0</v>
      </c>
      <c r="AB24">
        <f t="shared" si="4"/>
      </c>
      <c r="AC24">
        <f t="shared" si="5"/>
      </c>
      <c r="AE24" t="s">
        <v>34</v>
      </c>
    </row>
    <row r="25" spans="1:31" ht="12.75">
      <c r="A25" s="7"/>
      <c r="B25" s="7"/>
      <c r="C25" s="6">
        <v>1</v>
      </c>
      <c r="D25" s="5">
        <v>12</v>
      </c>
      <c r="F25">
        <v>2</v>
      </c>
      <c r="G25">
        <v>2</v>
      </c>
      <c r="H25">
        <v>1</v>
      </c>
      <c r="I25">
        <v>0</v>
      </c>
      <c r="N25" s="4"/>
      <c r="Q25" t="s">
        <v>30</v>
      </c>
      <c r="W25">
        <f t="shared" si="1"/>
        <v>0</v>
      </c>
      <c r="AB25">
        <f t="shared" si="4"/>
      </c>
      <c r="AC25">
        <f t="shared" si="5"/>
      </c>
      <c r="AE25" t="s">
        <v>34</v>
      </c>
    </row>
    <row r="26" spans="1:31" ht="12.75">
      <c r="A26" s="7"/>
      <c r="B26" s="7"/>
      <c r="C26" s="6">
        <v>1</v>
      </c>
      <c r="D26" s="5">
        <v>12</v>
      </c>
      <c r="F26">
        <v>2</v>
      </c>
      <c r="G26">
        <v>2</v>
      </c>
      <c r="H26">
        <v>1</v>
      </c>
      <c r="I26">
        <v>0</v>
      </c>
      <c r="N26" s="4"/>
      <c r="Q26" t="s">
        <v>30</v>
      </c>
      <c r="W26">
        <f t="shared" si="1"/>
        <v>0</v>
      </c>
      <c r="AB26">
        <f t="shared" si="4"/>
      </c>
      <c r="AC26">
        <f t="shared" si="5"/>
      </c>
      <c r="AE26" t="s">
        <v>34</v>
      </c>
    </row>
    <row r="27" spans="1:31" ht="12.75">
      <c r="A27" s="7"/>
      <c r="B27" s="7"/>
      <c r="C27" s="6">
        <v>1</v>
      </c>
      <c r="D27" s="5">
        <v>12</v>
      </c>
      <c r="F27">
        <v>2</v>
      </c>
      <c r="G27">
        <v>2</v>
      </c>
      <c r="H27">
        <v>1</v>
      </c>
      <c r="I27">
        <v>0</v>
      </c>
      <c r="N27" s="4"/>
      <c r="Q27" t="s">
        <v>30</v>
      </c>
      <c r="W27">
        <f t="shared" si="1"/>
        <v>0</v>
      </c>
      <c r="AB27">
        <f t="shared" si="4"/>
      </c>
      <c r="AC27">
        <f t="shared" si="5"/>
      </c>
      <c r="AE27" t="s">
        <v>34</v>
      </c>
    </row>
    <row r="28" spans="1:31" ht="12.75">
      <c r="A28" s="7"/>
      <c r="B28" s="7"/>
      <c r="C28" s="6">
        <v>1</v>
      </c>
      <c r="D28" s="5">
        <v>12</v>
      </c>
      <c r="F28">
        <v>2</v>
      </c>
      <c r="G28">
        <v>2</v>
      </c>
      <c r="H28">
        <v>1</v>
      </c>
      <c r="I28">
        <v>0</v>
      </c>
      <c r="N28" s="4"/>
      <c r="Q28" t="s">
        <v>30</v>
      </c>
      <c r="W28">
        <f t="shared" si="1"/>
        <v>0</v>
      </c>
      <c r="AB28">
        <f t="shared" si="4"/>
      </c>
      <c r="AC28">
        <f t="shared" si="5"/>
      </c>
      <c r="AE28" t="s">
        <v>34</v>
      </c>
    </row>
    <row r="29" spans="1:31" ht="12.75">
      <c r="A29" s="7"/>
      <c r="B29" s="7"/>
      <c r="C29" s="6">
        <v>1</v>
      </c>
      <c r="D29" s="5">
        <v>12</v>
      </c>
      <c r="F29">
        <v>2</v>
      </c>
      <c r="G29">
        <v>2</v>
      </c>
      <c r="H29">
        <v>1</v>
      </c>
      <c r="I29">
        <v>0</v>
      </c>
      <c r="N29" s="4"/>
      <c r="Q29" t="s">
        <v>30</v>
      </c>
      <c r="W29">
        <f t="shared" si="1"/>
        <v>0</v>
      </c>
      <c r="AB29">
        <f t="shared" si="4"/>
      </c>
      <c r="AC29">
        <f t="shared" si="5"/>
      </c>
      <c r="AE29" t="s">
        <v>34</v>
      </c>
    </row>
    <row r="30" spans="1:31" ht="12.75">
      <c r="A30" s="7"/>
      <c r="B30" s="7"/>
      <c r="C30" s="6">
        <v>1</v>
      </c>
      <c r="D30" s="5">
        <v>12</v>
      </c>
      <c r="F30">
        <v>2</v>
      </c>
      <c r="G30">
        <v>2</v>
      </c>
      <c r="H30">
        <v>1</v>
      </c>
      <c r="I30">
        <v>0</v>
      </c>
      <c r="N30" s="4"/>
      <c r="Q30" t="s">
        <v>30</v>
      </c>
      <c r="W30">
        <f t="shared" si="1"/>
        <v>0</v>
      </c>
      <c r="AB30">
        <f t="shared" si="4"/>
      </c>
      <c r="AC30">
        <f t="shared" si="5"/>
      </c>
      <c r="AE30" t="s">
        <v>34</v>
      </c>
    </row>
    <row r="31" spans="1:31" ht="12.75">
      <c r="A31" s="7"/>
      <c r="B31" s="7"/>
      <c r="C31" s="6">
        <v>1</v>
      </c>
      <c r="D31" s="5">
        <v>12</v>
      </c>
      <c r="F31">
        <v>2</v>
      </c>
      <c r="G31">
        <v>2</v>
      </c>
      <c r="H31">
        <v>1</v>
      </c>
      <c r="I31">
        <v>0</v>
      </c>
      <c r="N31" s="4"/>
      <c r="Q31" t="s">
        <v>30</v>
      </c>
      <c r="W31">
        <f t="shared" si="1"/>
        <v>0</v>
      </c>
      <c r="AB31">
        <f t="shared" si="4"/>
      </c>
      <c r="AC31">
        <f t="shared" si="5"/>
      </c>
      <c r="AE31" t="s">
        <v>34</v>
      </c>
    </row>
    <row r="32" spans="1:31" ht="12.75">
      <c r="A32" s="7"/>
      <c r="B32" s="7"/>
      <c r="C32" s="6">
        <v>1</v>
      </c>
      <c r="D32" s="5">
        <v>12</v>
      </c>
      <c r="F32">
        <v>2</v>
      </c>
      <c r="G32">
        <v>2</v>
      </c>
      <c r="H32">
        <v>1</v>
      </c>
      <c r="I32">
        <v>0</v>
      </c>
      <c r="N32" s="4"/>
      <c r="Q32" t="s">
        <v>30</v>
      </c>
      <c r="W32">
        <f t="shared" si="1"/>
        <v>0</v>
      </c>
      <c r="AB32">
        <f t="shared" si="4"/>
      </c>
      <c r="AC32">
        <f t="shared" si="5"/>
      </c>
      <c r="AE32" t="s">
        <v>34</v>
      </c>
    </row>
    <row r="33" spans="1:31" ht="12.75">
      <c r="A33" s="7"/>
      <c r="B33" s="7"/>
      <c r="C33" s="6">
        <v>1</v>
      </c>
      <c r="D33" s="5">
        <v>12</v>
      </c>
      <c r="F33">
        <v>2</v>
      </c>
      <c r="G33">
        <v>2</v>
      </c>
      <c r="H33">
        <v>1</v>
      </c>
      <c r="I33">
        <v>0</v>
      </c>
      <c r="N33" s="4"/>
      <c r="Q33" t="s">
        <v>30</v>
      </c>
      <c r="W33">
        <f t="shared" si="1"/>
        <v>0</v>
      </c>
      <c r="AB33">
        <f t="shared" si="4"/>
      </c>
      <c r="AC33">
        <f t="shared" si="5"/>
      </c>
      <c r="AE33" t="s">
        <v>34</v>
      </c>
    </row>
    <row r="34" spans="1:31" ht="12.75">
      <c r="A34" s="7"/>
      <c r="B34" s="7"/>
      <c r="C34" s="6">
        <v>1</v>
      </c>
      <c r="D34" s="5">
        <v>12</v>
      </c>
      <c r="F34">
        <v>2</v>
      </c>
      <c r="G34">
        <v>2</v>
      </c>
      <c r="H34">
        <v>1</v>
      </c>
      <c r="I34">
        <v>0</v>
      </c>
      <c r="N34" s="4"/>
      <c r="Q34" t="s">
        <v>30</v>
      </c>
      <c r="W34">
        <f t="shared" si="1"/>
        <v>0</v>
      </c>
      <c r="AB34">
        <f t="shared" si="4"/>
      </c>
      <c r="AC34">
        <f t="shared" si="5"/>
      </c>
      <c r="AE34" t="s">
        <v>34</v>
      </c>
    </row>
    <row r="35" spans="3:29" ht="12.75">
      <c r="C35" s="6"/>
      <c r="D35" s="5"/>
      <c r="N35" s="4"/>
      <c r="AB35">
        <f aca="true" t="shared" si="6" ref="AB35:AB43">IF(V35&gt;0,ROUND(V35*0.1,0),"")</f>
      </c>
      <c r="AC35">
        <f aca="true" t="shared" si="7" ref="AC35:AC43">IF(W35&gt;0,ROUND(W35*0.1,0),"")</f>
      </c>
    </row>
    <row r="36" spans="3:14" ht="12.75">
      <c r="C36" s="6"/>
      <c r="D36" s="5"/>
      <c r="N36" s="4"/>
    </row>
    <row r="37" spans="1:29" ht="12.75">
      <c r="A37" t="s">
        <v>31</v>
      </c>
      <c r="C37" s="6"/>
      <c r="D37" s="5"/>
      <c r="N37" s="4"/>
      <c r="AB37">
        <f t="shared" si="6"/>
      </c>
      <c r="AC37">
        <f t="shared" si="7"/>
      </c>
    </row>
    <row r="38" spans="3:29" ht="12.75">
      <c r="C38" s="6"/>
      <c r="D38" s="5"/>
      <c r="N38" s="4"/>
      <c r="AB38">
        <f t="shared" si="6"/>
      </c>
      <c r="AC38">
        <f t="shared" si="7"/>
      </c>
    </row>
    <row r="39" spans="1:29" ht="12.75">
      <c r="A39" t="s">
        <v>32</v>
      </c>
      <c r="C39" s="6"/>
      <c r="D39" s="5"/>
      <c r="N39" s="4"/>
      <c r="AB39">
        <f t="shared" si="6"/>
      </c>
      <c r="AC39">
        <f t="shared" si="7"/>
      </c>
    </row>
    <row r="40" spans="3:29" ht="12.75">
      <c r="C40" s="6"/>
      <c r="D40" s="5"/>
      <c r="N40" s="4"/>
      <c r="AB40">
        <f t="shared" si="6"/>
      </c>
      <c r="AC40">
        <f t="shared" si="7"/>
      </c>
    </row>
    <row r="41" spans="1:29" ht="12.75">
      <c r="A41" t="s">
        <v>35</v>
      </c>
      <c r="C41" s="6"/>
      <c r="D41" s="5"/>
      <c r="N41" s="4"/>
      <c r="AB41">
        <f t="shared" si="6"/>
      </c>
      <c r="AC41">
        <f t="shared" si="7"/>
      </c>
    </row>
    <row r="42" spans="1:29" ht="12.75">
      <c r="A42" s="7" t="s">
        <v>39</v>
      </c>
      <c r="C42" s="6"/>
      <c r="D42" s="5"/>
      <c r="N42" s="4"/>
      <c r="AB42">
        <f t="shared" si="6"/>
      </c>
      <c r="AC42">
        <f t="shared" si="7"/>
      </c>
    </row>
    <row r="43" spans="1:29" ht="12.75">
      <c r="A43" s="7" t="s">
        <v>40</v>
      </c>
      <c r="C43" s="6"/>
      <c r="D43" s="5"/>
      <c r="N43" s="4"/>
      <c r="AB43">
        <f t="shared" si="6"/>
      </c>
      <c r="AC43">
        <f t="shared" si="7"/>
      </c>
    </row>
  </sheetData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 Salazar</cp:lastModifiedBy>
  <dcterms:created xsi:type="dcterms:W3CDTF">2004-01-29T23:44:55Z</dcterms:created>
  <dcterms:modified xsi:type="dcterms:W3CDTF">2006-01-20T14:43:22Z</dcterms:modified>
  <cp:category/>
  <cp:version/>
  <cp:contentType/>
  <cp:contentStatus/>
</cp:coreProperties>
</file>